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0395" tabRatio="601" activeTab="0"/>
  </bookViews>
  <sheets>
    <sheet name="VAR MEN" sheetId="1" r:id="rId1"/>
  </sheets>
  <definedNames>
    <definedName name="_xlnm.Print_Area" localSheetId="0">'VAR MEN'!$B$12:$N$44</definedName>
  </definedNames>
  <calcPr fullCalcOnLoad="1"/>
</workbook>
</file>

<file path=xl/sharedStrings.xml><?xml version="1.0" encoding="utf-8"?>
<sst xmlns="http://schemas.openxmlformats.org/spreadsheetml/2006/main" count="295" uniqueCount="64">
  <si>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</si>
  <si>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</si>
  <si>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</si>
  <si>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</si>
  <si>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</si>
  <si>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</si>
  <si>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</si>
  <si>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</si>
  <si>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</si>
  <si>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</si>
  <si>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</si>
  <si>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</si>
  <si>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MAY</t>
  </si>
  <si>
    <t>JUL</t>
  </si>
  <si>
    <t>DIC</t>
  </si>
  <si>
    <t>AB/00</t>
  </si>
  <si>
    <t>AÑOS</t>
  </si>
  <si>
    <t>EN/01</t>
  </si>
  <si>
    <t>FEB</t>
  </si>
  <si>
    <t>MAR</t>
  </si>
  <si>
    <t>JUN</t>
  </si>
  <si>
    <t>AGO</t>
  </si>
  <si>
    <t>SEP</t>
  </si>
  <si>
    <t>OCT</t>
  </si>
  <si>
    <t>NOV</t>
  </si>
  <si>
    <t>EN/02</t>
  </si>
  <si>
    <t>EN/03</t>
  </si>
  <si>
    <t>AB01</t>
  </si>
  <si>
    <t>AB/02</t>
  </si>
  <si>
    <t>ABR</t>
  </si>
  <si>
    <t>ENE04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</si>
  <si>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</si>
  <si>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</si>
  <si>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</si>
  <si>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</si>
  <si>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</si>
  <si>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</si>
  <si>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</si>
  <si>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</si>
  <si>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</si>
  <si>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</si>
  <si>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</si>
  <si>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</si>
  <si>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</si>
  <si>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</si>
  <si>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</si>
  <si>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</si>
  <si>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</si>
  <si>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</si>
  <si>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</t>
  </si>
  <si>
    <t>Ene/2019</t>
  </si>
  <si>
    <t>feb</t>
  </si>
  <si>
    <t>Ene/2020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</si>
  <si>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</si>
  <si>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</si>
  <si>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</si>
  <si>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</si>
  <si>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</si>
  <si>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</si>
  <si>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</si>
  <si>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</si>
  <si>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</si>
  <si>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</si>
  <si>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Ene/2021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</si>
</sst>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00"/>
    <numFmt numFmtId="187" formatCode="_-[$€]* #,##0.00_-;\-[$€]* #,##0.00_-;_-[$€]* &quot;-&quot;??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_)"/>
    <numFmt numFmtId="195" formatCode="0_)"/>
    <numFmt numFmtId="196" formatCode="0.00000_)"/>
    <numFmt numFmtId="197" formatCode="0.000_)"/>
    <numFmt numFmtId="198" formatCode="0.000000000000000_)"/>
    <numFmt numFmtId="199" formatCode="_ &quot;S/&quot;* #,##0.00_ ;_ &quot;S/&quot;* \-#,##0.00_ ;_ &quot;S/&quot;* &quot;-&quot;??_ ;_ @_ "/>
    <numFmt numFmtId="200" formatCode="#.00"/>
    <numFmt numFmtId="201" formatCode="0.0"/>
    <numFmt numFmtId="202" formatCode="[$-300A]dddd\,\ dd&quot; de &quot;mmmm&quot; de &quot;yyyy"/>
    <numFmt numFmtId="203" formatCode="[$-F800]dddd\,\ mmmm\ dd\,\ yyyy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sz val="9"/>
      <color indexed="9"/>
      <name val="Century Gothic"/>
      <family val="2"/>
    </font>
    <font>
      <b/>
      <sz val="18"/>
      <color indexed="9"/>
      <name val="Century Gothic"/>
      <family val="2"/>
    </font>
    <font>
      <sz val="18"/>
      <color indexed="51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  <font>
      <sz val="9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87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200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200" fontId="6" fillId="0" borderId="0">
      <alignment/>
      <protection locked="0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19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2" fontId="46" fillId="33" borderId="0" xfId="0" applyNumberFormat="1" applyFont="1" applyFill="1" applyBorder="1" applyAlignment="1">
      <alignment/>
    </xf>
    <xf numFmtId="2" fontId="6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0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60" fillId="33" borderId="0" xfId="0" applyNumberFormat="1" applyFont="1" applyFill="1" applyBorder="1" applyAlignment="1">
      <alignment horizontal="left"/>
    </xf>
    <xf numFmtId="2" fontId="61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2" fontId="8" fillId="33" borderId="14" xfId="0" applyNumberFormat="1" applyFont="1" applyFill="1" applyBorder="1" applyAlignment="1">
      <alignment/>
    </xf>
    <xf numFmtId="2" fontId="62" fillId="33" borderId="14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right"/>
    </xf>
    <xf numFmtId="49" fontId="9" fillId="34" borderId="16" xfId="0" applyNumberFormat="1" applyFont="1" applyFill="1" applyBorder="1" applyAlignment="1">
      <alignment horizontal="right"/>
    </xf>
    <xf numFmtId="0" fontId="8" fillId="35" borderId="17" xfId="0" applyFont="1" applyFill="1" applyBorder="1" applyAlignment="1">
      <alignment/>
    </xf>
    <xf numFmtId="2" fontId="8" fillId="35" borderId="18" xfId="0" applyNumberFormat="1" applyFont="1" applyFill="1" applyBorder="1" applyAlignment="1" applyProtection="1">
      <alignment/>
      <protection/>
    </xf>
    <xf numFmtId="2" fontId="8" fillId="35" borderId="18" xfId="0" applyNumberFormat="1" applyFont="1" applyFill="1" applyBorder="1" applyAlignment="1">
      <alignment/>
    </xf>
    <xf numFmtId="2" fontId="8" fillId="35" borderId="19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2" fontId="8" fillId="35" borderId="12" xfId="0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2" fontId="8" fillId="35" borderId="14" xfId="0" applyNumberFormat="1" applyFont="1" applyFill="1" applyBorder="1" applyAlignment="1">
      <alignment/>
    </xf>
    <xf numFmtId="2" fontId="8" fillId="35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63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0" fontId="8" fillId="35" borderId="20" xfId="0" applyFont="1" applyFill="1" applyBorder="1" applyAlignment="1">
      <alignment/>
    </xf>
    <xf numFmtId="2" fontId="62" fillId="33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2" fontId="35" fillId="33" borderId="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35" fillId="33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2" fontId="60" fillId="0" borderId="0" xfId="0" applyNumberFormat="1" applyFont="1" applyFill="1" applyBorder="1" applyAlignment="1">
      <alignment/>
    </xf>
    <xf numFmtId="186" fontId="14" fillId="33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2" fontId="64" fillId="0" borderId="0" xfId="0" applyNumberFormat="1" applyFont="1" applyFill="1" applyBorder="1" applyAlignment="1">
      <alignment/>
    </xf>
    <xf numFmtId="188" fontId="0" fillId="33" borderId="0" xfId="0" applyNumberFormat="1" applyFont="1" applyFill="1" applyBorder="1" applyAlignment="1">
      <alignment/>
    </xf>
    <xf numFmtId="2" fontId="64" fillId="33" borderId="0" xfId="0" applyNumberFormat="1" applyFont="1" applyFill="1" applyBorder="1" applyAlignment="1">
      <alignment/>
    </xf>
    <xf numFmtId="2" fontId="62" fillId="33" borderId="12" xfId="0" applyNumberFormat="1" applyFont="1" applyFill="1" applyBorder="1" applyAlignment="1">
      <alignment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Hipervínculo 2" xfId="67"/>
    <cellStyle name="Incorrecto" xfId="68"/>
    <cellStyle name="Comma" xfId="69"/>
    <cellStyle name="Comma [0]" xfId="70"/>
    <cellStyle name="Millares 2" xfId="71"/>
    <cellStyle name="Currency" xfId="72"/>
    <cellStyle name="Currency [0]" xfId="73"/>
    <cellStyle name="Moneda 2" xfId="74"/>
    <cellStyle name="Neutral" xfId="75"/>
    <cellStyle name="Normal 2" xfId="76"/>
    <cellStyle name="Normal 2 2" xfId="77"/>
    <cellStyle name="Normal 2 2 2" xfId="78"/>
    <cellStyle name="Normal 2 3" xfId="79"/>
    <cellStyle name="Normal 2 4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 8" xfId="87"/>
    <cellStyle name="Notas" xfId="88"/>
    <cellStyle name="Percent" xfId="89"/>
    <cellStyle name="Porcentaje 2" xfId="90"/>
    <cellStyle name="Porcentual 2" xfId="91"/>
    <cellStyle name="Salida" xfId="92"/>
    <cellStyle name="Texto de advertencia" xfId="93"/>
    <cellStyle name="Texto explicativo" xfId="94"/>
    <cellStyle name="Título" xfId="95"/>
    <cellStyle name="Título 1" xfId="96"/>
    <cellStyle name="Título 2" xfId="97"/>
    <cellStyle name="Título 3" xfId="98"/>
    <cellStyle name="Total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825"/>
          <c:w val="0.99725"/>
          <c:h val="0.904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MEN'!$U$14:$U$273</c:f>
              <c:strCache/>
            </c:strRef>
          </c:cat>
          <c:val>
            <c:numRef>
              <c:f>'VAR MEN'!$S$13:$S$273</c:f>
              <c:numCache/>
            </c:numRef>
          </c:val>
          <c:smooth val="1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At val="-4"/>
        <c:auto val="1"/>
        <c:lblOffset val="0"/>
        <c:tickLblSkip val="1"/>
        <c:noMultiLvlLbl val="0"/>
      </c:catAx>
      <c:valAx>
        <c:axId val="23949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171450</xdr:rowOff>
    </xdr:from>
    <xdr:to>
      <xdr:col>13</xdr:col>
      <xdr:colOff>571500</xdr:colOff>
      <xdr:row>57</xdr:row>
      <xdr:rowOff>76200</xdr:rowOff>
    </xdr:to>
    <xdr:graphicFrame>
      <xdr:nvGraphicFramePr>
        <xdr:cNvPr id="1" name="Chart 1"/>
        <xdr:cNvGraphicFramePr/>
      </xdr:nvGraphicFramePr>
      <xdr:xfrm>
        <a:off x="904875" y="8315325"/>
        <a:ext cx="81629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381000</xdr:colOff>
      <xdr:row>1</xdr:row>
      <xdr:rowOff>0</xdr:rowOff>
    </xdr:from>
    <xdr:to>
      <xdr:col>14</xdr:col>
      <xdr:colOff>381000</xdr:colOff>
      <xdr:row>11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61925"/>
          <a:ext cx="9248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2</xdr:row>
      <xdr:rowOff>57150</xdr:rowOff>
    </xdr:from>
    <xdr:to>
      <xdr:col>12</xdr:col>
      <xdr:colOff>152400</xdr:colOff>
      <xdr:row>8</xdr:row>
      <xdr:rowOff>38100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200150" y="38100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ÍNDICE GENERAL DE LA CONSTRUCCIÓN                VARIACIONES PORCENTUALES MENSUALES</a:t>
          </a:r>
        </a:p>
      </xdr:txBody>
    </xdr:sp>
    <xdr:clientData/>
  </xdr:twoCellAnchor>
  <xdr:twoCellAnchor>
    <xdr:from>
      <xdr:col>1</xdr:col>
      <xdr:colOff>476250</xdr:colOff>
      <xdr:row>6</xdr:row>
      <xdr:rowOff>161925</xdr:rowOff>
    </xdr:from>
    <xdr:to>
      <xdr:col>12</xdr:col>
      <xdr:colOff>514350</xdr:colOff>
      <xdr:row>10</xdr:row>
      <xdr:rowOff>47625</xdr:rowOff>
    </xdr:to>
    <xdr:sp>
      <xdr:nvSpPr>
        <xdr:cNvPr id="4" name="CuadroTexto 5"/>
        <xdr:cNvSpPr txBox="1">
          <a:spLocks noChangeArrowheads="1"/>
        </xdr:cNvSpPr>
      </xdr:nvSpPr>
      <xdr:spPr>
        <a:xfrm>
          <a:off x="1247775" y="1133475"/>
          <a:ext cx="6981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</a:rPr>
            <a:t>Base:  Abril/12   2000 = 100.00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AA1438"/>
  <sheetViews>
    <sheetView tabSelected="1" zoomScale="90" zoomScaleNormal="90" zoomScalePageLayoutView="0" workbookViewId="0" topLeftCell="A1">
      <selection activeCell="P11" sqref="P11"/>
    </sheetView>
  </sheetViews>
  <sheetFormatPr defaultColWidth="11.57421875" defaultRowHeight="12.75"/>
  <cols>
    <col min="1" max="1" width="11.57421875" style="5" customWidth="1"/>
    <col min="2" max="2" width="7.421875" style="5" customWidth="1"/>
    <col min="3" max="10" width="9.421875" style="5" customWidth="1"/>
    <col min="11" max="11" width="11.8515625" style="5" customWidth="1"/>
    <col min="12" max="12" width="9.421875" style="5" customWidth="1"/>
    <col min="13" max="13" width="11.7109375" style="5" customWidth="1"/>
    <col min="14" max="14" width="11.28125" style="5" customWidth="1"/>
    <col min="15" max="15" width="11.57421875" style="5" customWidth="1"/>
    <col min="16" max="16" width="17.28125" style="8" customWidth="1"/>
    <col min="17" max="18" width="11.57421875" style="34" customWidth="1"/>
    <col min="19" max="19" width="13.57421875" style="36" bestFit="1" customWidth="1"/>
    <col min="20" max="20" width="11.57421875" style="36" customWidth="1"/>
    <col min="21" max="21" width="27.421875" style="36" bestFit="1" customWidth="1"/>
    <col min="22" max="23" width="11.57421875" style="6" customWidth="1"/>
    <col min="24" max="16384" width="11.57421875" style="5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8.25" customHeight="1"/>
    <row r="12" spans="2:14" ht="9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21" ht="19.5" customHeight="1">
      <c r="B13" s="22" t="s">
        <v>16</v>
      </c>
      <c r="C13" s="22" t="s">
        <v>0</v>
      </c>
      <c r="D13" s="22" t="s">
        <v>1</v>
      </c>
      <c r="E13" s="22" t="s">
        <v>2</v>
      </c>
      <c r="F13" s="23" t="s">
        <v>3</v>
      </c>
      <c r="G13" s="22" t="s">
        <v>4</v>
      </c>
      <c r="H13" s="22" t="s">
        <v>5</v>
      </c>
      <c r="I13" s="22" t="s">
        <v>6</v>
      </c>
      <c r="J13" s="22" t="s">
        <v>7</v>
      </c>
      <c r="K13" s="22" t="s">
        <v>8</v>
      </c>
      <c r="L13" s="22" t="s">
        <v>9</v>
      </c>
      <c r="M13" s="22" t="s">
        <v>10</v>
      </c>
      <c r="N13" s="22" t="s">
        <v>11</v>
      </c>
      <c r="Q13" s="9"/>
      <c r="S13" s="3">
        <v>1.6849607403686573</v>
      </c>
      <c r="T13" s="3" t="s">
        <v>15</v>
      </c>
      <c r="U13" s="3"/>
    </row>
    <row r="14" spans="2:21" ht="20.25" customHeight="1">
      <c r="B14" s="24">
        <v>2000</v>
      </c>
      <c r="C14" s="25"/>
      <c r="D14" s="25"/>
      <c r="E14" s="25"/>
      <c r="F14" s="26">
        <v>1.6849607403686573</v>
      </c>
      <c r="G14" s="26">
        <v>2.4219749926159384</v>
      </c>
      <c r="H14" s="26">
        <v>8.785927136402961</v>
      </c>
      <c r="I14" s="26">
        <v>0.09719890430326394</v>
      </c>
      <c r="J14" s="26">
        <v>0.9004237288135597</v>
      </c>
      <c r="K14" s="26">
        <v>0.20122484689413245</v>
      </c>
      <c r="L14" s="26">
        <v>0.23574609272678515</v>
      </c>
      <c r="M14" s="26">
        <v>0.12195121951219523</v>
      </c>
      <c r="N14" s="27">
        <v>0.7134156951452919</v>
      </c>
      <c r="P14" s="48"/>
      <c r="Q14" s="9"/>
      <c r="S14" s="3">
        <v>2.4219749926159384</v>
      </c>
      <c r="T14" s="3" t="s">
        <v>12</v>
      </c>
      <c r="U14" s="3"/>
    </row>
    <row r="15" spans="2:21" ht="20.25" customHeight="1">
      <c r="B15" s="15">
        <v>2001</v>
      </c>
      <c r="C15" s="16">
        <v>6.57394609536972</v>
      </c>
      <c r="D15" s="16">
        <v>0.7295128475317991</v>
      </c>
      <c r="E15" s="16">
        <v>-1.6898688339905044</v>
      </c>
      <c r="F15" s="16">
        <v>1.1705001227797274</v>
      </c>
      <c r="G15" s="16">
        <v>0.4611650485436991</v>
      </c>
      <c r="H15" s="16">
        <v>1.4496255134090363</v>
      </c>
      <c r="I15" s="16">
        <v>-1.0558069381598756</v>
      </c>
      <c r="J15" s="16">
        <v>0.12836970474967568</v>
      </c>
      <c r="K15" s="16">
        <v>-0.24038461538461453</v>
      </c>
      <c r="L15" s="16">
        <v>-1.1726907630522088</v>
      </c>
      <c r="M15" s="16">
        <v>-0.1219115734720444</v>
      </c>
      <c r="N15" s="17">
        <v>0.30921962730896535</v>
      </c>
      <c r="Q15" s="9"/>
      <c r="S15" s="3">
        <v>8.785927136402961</v>
      </c>
      <c r="T15" s="3" t="s">
        <v>20</v>
      </c>
      <c r="U15" s="3"/>
    </row>
    <row r="16" spans="2:21" ht="20.25" customHeight="1">
      <c r="B16" s="28">
        <v>2002</v>
      </c>
      <c r="C16" s="29">
        <v>1.9226089072767127</v>
      </c>
      <c r="D16" s="29">
        <v>0.6526583890480664</v>
      </c>
      <c r="E16" s="29">
        <v>0.197690969476505</v>
      </c>
      <c r="F16" s="29">
        <v>0.2841133296503928</v>
      </c>
      <c r="G16" s="29">
        <v>0.08656645943181385</v>
      </c>
      <c r="H16" s="29">
        <v>0.157257430413571</v>
      </c>
      <c r="I16" s="29">
        <v>0.039252629926211924</v>
      </c>
      <c r="J16" s="29">
        <v>0.21972847838027665</v>
      </c>
      <c r="K16" s="29">
        <v>0.7360425965077244</v>
      </c>
      <c r="L16" s="29">
        <v>0.36533229692965463</v>
      </c>
      <c r="M16" s="29">
        <v>-0.6350681536555047</v>
      </c>
      <c r="N16" s="30">
        <v>0.7092751363990679</v>
      </c>
      <c r="Q16" s="9"/>
      <c r="S16" s="3">
        <v>0.09719890430326394</v>
      </c>
      <c r="T16" s="3" t="s">
        <v>13</v>
      </c>
      <c r="U16" s="3"/>
    </row>
    <row r="17" spans="2:21" ht="20.25" customHeight="1">
      <c r="B17" s="15">
        <v>2003</v>
      </c>
      <c r="C17" s="16">
        <v>2.2676263447101386</v>
      </c>
      <c r="D17" s="16">
        <v>2.6714091115483507</v>
      </c>
      <c r="E17" s="16">
        <v>0.7665659320410079</v>
      </c>
      <c r="F17" s="16">
        <v>-0.3072196620583778</v>
      </c>
      <c r="G17" s="16">
        <v>0.102722136620459</v>
      </c>
      <c r="H17" s="16">
        <v>-0.10994649270689161</v>
      </c>
      <c r="I17" s="16">
        <v>0.23481068388611082</v>
      </c>
      <c r="J17" s="16">
        <v>0.25622254758417284</v>
      </c>
      <c r="K17" s="16">
        <v>0.03650967506390046</v>
      </c>
      <c r="L17" s="16">
        <v>0.11678832116788218</v>
      </c>
      <c r="M17" s="16">
        <v>0.08748906386701893</v>
      </c>
      <c r="N17" s="17">
        <v>0.524475524475521</v>
      </c>
      <c r="Q17" s="9"/>
      <c r="S17" s="3">
        <v>0.9004237288135597</v>
      </c>
      <c r="T17" s="3" t="s">
        <v>21</v>
      </c>
      <c r="U17" s="3"/>
    </row>
    <row r="18" spans="2:21" ht="20.25" customHeight="1">
      <c r="B18" s="28">
        <v>2004</v>
      </c>
      <c r="C18" s="29">
        <v>2.5579710144927548</v>
      </c>
      <c r="D18" s="29">
        <v>2.345792411502856</v>
      </c>
      <c r="E18" s="29">
        <v>2.954780807732127</v>
      </c>
      <c r="F18" s="29">
        <v>2.4743512371756093</v>
      </c>
      <c r="G18" s="29">
        <v>2.977358984426126</v>
      </c>
      <c r="H18" s="29">
        <v>0.9086865349177131</v>
      </c>
      <c r="I18" s="29">
        <v>0.056675062972266765</v>
      </c>
      <c r="J18" s="29">
        <v>0.5916042545157207</v>
      </c>
      <c r="K18" s="29">
        <v>0.28780579365574877</v>
      </c>
      <c r="L18" s="29">
        <v>1.428660552748151</v>
      </c>
      <c r="M18" s="29">
        <v>0.09226227088201533</v>
      </c>
      <c r="N18" s="30">
        <v>-0.31954771707735086</v>
      </c>
      <c r="Q18" s="9"/>
      <c r="S18" s="3">
        <v>0.20122484689413245</v>
      </c>
      <c r="T18" s="3" t="s">
        <v>22</v>
      </c>
      <c r="U18" s="3"/>
    </row>
    <row r="19" spans="2:21" ht="20.25" customHeight="1">
      <c r="B19" s="15">
        <v>2005</v>
      </c>
      <c r="C19" s="16">
        <v>0.5301769311386373</v>
      </c>
      <c r="D19" s="16">
        <v>0.5273808793769597</v>
      </c>
      <c r="E19" s="16">
        <v>1.37863722320501</v>
      </c>
      <c r="F19" s="16">
        <v>1.0590288224321398</v>
      </c>
      <c r="G19" s="16">
        <v>-0.4227448645430121</v>
      </c>
      <c r="H19" s="16">
        <v>0.011958861516370156</v>
      </c>
      <c r="I19" s="16">
        <v>0.352744230539281</v>
      </c>
      <c r="J19" s="16">
        <v>0.524277628835268</v>
      </c>
      <c r="K19" s="16">
        <v>1.54684999703669</v>
      </c>
      <c r="L19" s="16">
        <v>1.17310610482082</v>
      </c>
      <c r="M19" s="16">
        <v>-2.417075281222958</v>
      </c>
      <c r="N19" s="17">
        <v>0.195081579569645</v>
      </c>
      <c r="Q19" s="9"/>
      <c r="S19" s="3">
        <v>0.23574609272678515</v>
      </c>
      <c r="T19" s="3" t="s">
        <v>23</v>
      </c>
      <c r="U19" s="3"/>
    </row>
    <row r="20" spans="2:21" ht="20.25" customHeight="1">
      <c r="B20" s="28">
        <v>2006</v>
      </c>
      <c r="C20" s="29">
        <v>1.37471237241134</v>
      </c>
      <c r="D20" s="29">
        <v>0.407403096263548</v>
      </c>
      <c r="E20" s="29">
        <v>0.9738001391143</v>
      </c>
      <c r="F20" s="29">
        <v>1.90011481056258</v>
      </c>
      <c r="G20" s="29">
        <v>2.72097346628359</v>
      </c>
      <c r="H20" s="29">
        <v>1.26686410003292</v>
      </c>
      <c r="I20" s="29">
        <v>0.866504197129703</v>
      </c>
      <c r="J20" s="29">
        <v>0</v>
      </c>
      <c r="K20" s="29">
        <v>-0.8966442953020071</v>
      </c>
      <c r="L20" s="29">
        <v>0.0595947556614851</v>
      </c>
      <c r="M20" s="29">
        <v>0.357355568790951</v>
      </c>
      <c r="N20" s="30">
        <v>0.178041543026719</v>
      </c>
      <c r="Q20" s="9"/>
      <c r="S20" s="3">
        <v>0.12195121951219523</v>
      </c>
      <c r="T20" s="3" t="s">
        <v>24</v>
      </c>
      <c r="U20" s="3"/>
    </row>
    <row r="21" spans="2:21" ht="20.25" customHeight="1">
      <c r="B21" s="15">
        <v>2007</v>
      </c>
      <c r="C21" s="44">
        <v>0.161568289530356</v>
      </c>
      <c r="D21" s="44">
        <v>0.457038391224884</v>
      </c>
      <c r="E21" s="44">
        <v>0.7279344858962533</v>
      </c>
      <c r="F21" s="44">
        <v>1.0255592752006</v>
      </c>
      <c r="G21" s="44">
        <v>0.58384178413633</v>
      </c>
      <c r="H21" s="44">
        <v>0.460178842231884</v>
      </c>
      <c r="I21" s="44">
        <v>-0.21862474623913775</v>
      </c>
      <c r="J21" s="44">
        <v>-0.03130053732589566</v>
      </c>
      <c r="K21" s="44">
        <v>0.0521838960496845</v>
      </c>
      <c r="L21" s="44">
        <v>-0.026078339331347955</v>
      </c>
      <c r="M21" s="44">
        <v>0.412145242070117</v>
      </c>
      <c r="N21" s="17">
        <v>0.24419390034811084</v>
      </c>
      <c r="Q21" s="9"/>
      <c r="S21" s="3">
        <v>0.7134156951452919</v>
      </c>
      <c r="T21" s="3" t="s">
        <v>14</v>
      </c>
      <c r="U21" s="3"/>
    </row>
    <row r="22" spans="2:21" ht="20.25" customHeight="1">
      <c r="B22" s="28">
        <v>2008</v>
      </c>
      <c r="C22" s="29">
        <v>1.49269202860993</v>
      </c>
      <c r="D22" s="29">
        <v>2.57379225819632</v>
      </c>
      <c r="E22" s="29">
        <v>1.23469082943344</v>
      </c>
      <c r="F22" s="29">
        <v>3.8310219337070794</v>
      </c>
      <c r="G22" s="29">
        <v>1.9371950930706205</v>
      </c>
      <c r="H22" s="29">
        <v>3.3454139949818718</v>
      </c>
      <c r="I22" s="29">
        <v>2.37838323891737</v>
      </c>
      <c r="J22" s="29">
        <v>0.8036537701462398</v>
      </c>
      <c r="K22" s="29">
        <v>-0.3790189073799799</v>
      </c>
      <c r="L22" s="29">
        <v>-0.5947435168583537</v>
      </c>
      <c r="M22" s="29">
        <v>-2.26562843693634</v>
      </c>
      <c r="N22" s="30">
        <v>-2.385667987036366</v>
      </c>
      <c r="Q22" s="9"/>
      <c r="S22" s="3">
        <v>6.57394609536972</v>
      </c>
      <c r="T22" s="3" t="s">
        <v>17</v>
      </c>
      <c r="U22" s="3" t="s">
        <v>31</v>
      </c>
    </row>
    <row r="23" spans="2:21" ht="20.25" customHeight="1">
      <c r="B23" s="15">
        <v>2009</v>
      </c>
      <c r="C23" s="16">
        <v>-1.1159273263856906</v>
      </c>
      <c r="D23" s="16">
        <v>-1.3243797798918155</v>
      </c>
      <c r="E23" s="16">
        <v>-0.2410207939508413</v>
      </c>
      <c r="F23" s="16">
        <v>-0.0615851058790029</v>
      </c>
      <c r="G23" s="16">
        <v>-0.08058399696625473</v>
      </c>
      <c r="H23" s="16">
        <v>0.6072394326106512</v>
      </c>
      <c r="I23" s="16">
        <v>-0.12260102796246564</v>
      </c>
      <c r="J23" s="16">
        <v>-0.051933336480813885</v>
      </c>
      <c r="K23" s="16">
        <v>0.3873405762871984</v>
      </c>
      <c r="L23" s="16">
        <v>0.26821005081874016</v>
      </c>
      <c r="M23" s="16">
        <v>-0.004692852785204149</v>
      </c>
      <c r="N23" s="17">
        <v>0.13140604467805073</v>
      </c>
      <c r="Q23" s="9"/>
      <c r="S23" s="3">
        <v>0.7295128475317991</v>
      </c>
      <c r="T23" s="3" t="s">
        <v>18</v>
      </c>
      <c r="U23" s="3"/>
    </row>
    <row r="24" spans="2:21" ht="20.25" customHeight="1">
      <c r="B24" s="28">
        <v>2010</v>
      </c>
      <c r="C24" s="29">
        <v>0.4827521559804815</v>
      </c>
      <c r="D24" s="29">
        <v>0.25187741965577715</v>
      </c>
      <c r="E24" s="29">
        <v>0.4140883078211477</v>
      </c>
      <c r="F24" s="29">
        <v>0.24557501621722544</v>
      </c>
      <c r="G24" s="29">
        <v>0.2357291425930219</v>
      </c>
      <c r="H24" s="29">
        <v>-0.01844507977497578</v>
      </c>
      <c r="I24" s="29">
        <v>-0.21215755004150294</v>
      </c>
      <c r="J24" s="29">
        <v>0.2726936587169382</v>
      </c>
      <c r="K24" s="29">
        <v>0.22124913574557148</v>
      </c>
      <c r="L24" s="29">
        <v>-0.2667525180517938</v>
      </c>
      <c r="M24" s="29">
        <v>0.06456075628316071</v>
      </c>
      <c r="N24" s="30">
        <v>0.24425088713766474</v>
      </c>
      <c r="Q24" s="9"/>
      <c r="S24" s="3">
        <v>-1.6898688339905044</v>
      </c>
      <c r="T24" s="3" t="s">
        <v>19</v>
      </c>
      <c r="U24" s="3"/>
    </row>
    <row r="25" spans="2:21" ht="20.25" customHeight="1">
      <c r="B25" s="15">
        <v>2011</v>
      </c>
      <c r="C25" s="16">
        <v>0.8642883413019442</v>
      </c>
      <c r="D25" s="16">
        <v>1.6408386508659945</v>
      </c>
      <c r="E25" s="16">
        <v>0.825112107623327</v>
      </c>
      <c r="F25" s="16">
        <v>0.3113325031133263</v>
      </c>
      <c r="G25" s="16">
        <v>0.21282255919128357</v>
      </c>
      <c r="H25" s="16">
        <v>0.7521458278028526</v>
      </c>
      <c r="I25" s="16">
        <v>0.8650974881433404</v>
      </c>
      <c r="J25" s="16">
        <v>0.9839348687361138</v>
      </c>
      <c r="K25" s="16">
        <v>0.02155636990730514</v>
      </c>
      <c r="L25" s="16">
        <v>-0.0258620689655209</v>
      </c>
      <c r="M25" s="16">
        <v>0.038803138742782295</v>
      </c>
      <c r="N25" s="17">
        <v>0.193940438736373</v>
      </c>
      <c r="Q25" s="9"/>
      <c r="S25" s="3">
        <v>1.1705001227797274</v>
      </c>
      <c r="T25" s="3" t="s">
        <v>27</v>
      </c>
      <c r="U25" s="3"/>
    </row>
    <row r="26" spans="2:21" ht="20.25" customHeight="1">
      <c r="B26" s="28">
        <v>2012</v>
      </c>
      <c r="C26" s="29">
        <v>0.9979353062629093</v>
      </c>
      <c r="D26" s="29">
        <v>0.540885860306628</v>
      </c>
      <c r="E26" s="29">
        <v>-0.03388825348412672</v>
      </c>
      <c r="F26" s="29">
        <v>0.1271240306792487</v>
      </c>
      <c r="G26" s="29">
        <v>0.016928350755440746</v>
      </c>
      <c r="H26" s="29">
        <v>0.042313713874664316</v>
      </c>
      <c r="I26" s="29">
        <v>-0.08882121558178024</v>
      </c>
      <c r="J26" s="29">
        <v>0.1227669122004782</v>
      </c>
      <c r="K26" s="29">
        <v>0.35093653545306136</v>
      </c>
      <c r="L26" s="29">
        <v>0.42133647931237306</v>
      </c>
      <c r="M26" s="29">
        <v>0.11747923135017047</v>
      </c>
      <c r="N26" s="30">
        <v>0.016763054228485785</v>
      </c>
      <c r="Q26" s="9"/>
      <c r="S26" s="3">
        <v>0.4611650485436991</v>
      </c>
      <c r="T26" s="3" t="s">
        <v>12</v>
      </c>
      <c r="U26" s="3"/>
    </row>
    <row r="27" spans="2:21" ht="20.25" customHeight="1">
      <c r="B27" s="18">
        <v>2013</v>
      </c>
      <c r="C27" s="19">
        <v>0.1424620799463705</v>
      </c>
      <c r="D27" s="19">
        <v>0.5564853556485394</v>
      </c>
      <c r="E27" s="20">
        <v>0.33703657470975923</v>
      </c>
      <c r="F27" s="20">
        <v>-0.3110226424483664</v>
      </c>
      <c r="G27" s="19">
        <v>-0.7903822954365758</v>
      </c>
      <c r="H27" s="19">
        <v>-0.918277495911779</v>
      </c>
      <c r="I27" s="19">
        <v>-0.06771053745240341</v>
      </c>
      <c r="J27" s="19">
        <v>-0.012704327941037707</v>
      </c>
      <c r="K27" s="19">
        <v>-0.021176570242686932</v>
      </c>
      <c r="L27" s="19">
        <v>0.00847242226553746</v>
      </c>
      <c r="M27" s="19">
        <v>-0.02541511352084358</v>
      </c>
      <c r="N27" s="17">
        <v>0.0677908651809167</v>
      </c>
      <c r="Q27" s="9"/>
      <c r="S27" s="3">
        <v>1.4496255134090363</v>
      </c>
      <c r="T27" s="3" t="s">
        <v>20</v>
      </c>
      <c r="U27" s="3"/>
    </row>
    <row r="28" spans="2:21" ht="20.25" customHeight="1">
      <c r="B28" s="28">
        <v>2014</v>
      </c>
      <c r="C28" s="29">
        <v>-0.245575408586671</v>
      </c>
      <c r="D28" s="29">
        <v>0.386247877758913</v>
      </c>
      <c r="E28" s="29">
        <v>0.380533592659926</v>
      </c>
      <c r="F28" s="29">
        <v>-0.0926666947474786</v>
      </c>
      <c r="G28" s="29">
        <v>-0.223449555208904</v>
      </c>
      <c r="H28" s="29">
        <v>0.4436744697033701</v>
      </c>
      <c r="I28" s="29">
        <v>0.10517016532749501</v>
      </c>
      <c r="J28" s="29">
        <v>-0.0840477391158223</v>
      </c>
      <c r="K28" s="29">
        <v>-0.1430013458950219</v>
      </c>
      <c r="L28" s="29">
        <v>-0.17268974812568727</v>
      </c>
      <c r="M28" s="29">
        <v>0.22783848782752525</v>
      </c>
      <c r="N28" s="30">
        <v>0.130498842348969</v>
      </c>
      <c r="Q28" s="9"/>
      <c r="S28" s="3">
        <v>-1.0558069381598756</v>
      </c>
      <c r="T28" s="3" t="s">
        <v>13</v>
      </c>
      <c r="U28" s="3"/>
    </row>
    <row r="29" spans="2:21" ht="20.25" customHeight="1">
      <c r="B29" s="18">
        <v>2015</v>
      </c>
      <c r="C29" s="20">
        <v>0.277474144454715</v>
      </c>
      <c r="D29" s="20">
        <v>0.2138185477108756</v>
      </c>
      <c r="E29" s="20">
        <v>1.55210643015522</v>
      </c>
      <c r="F29" s="20">
        <v>0.716816346708393</v>
      </c>
      <c r="G29" s="20">
        <v>-0.03681282722513002</v>
      </c>
      <c r="H29" s="20">
        <v>-0.16776463848766632</v>
      </c>
      <c r="I29" s="19">
        <v>0.04098696614478481</v>
      </c>
      <c r="J29" s="19">
        <v>0.0491642084562427</v>
      </c>
      <c r="K29" s="19">
        <v>-0.03685503685502134</v>
      </c>
      <c r="L29" s="19">
        <v>-0.5571258858711348</v>
      </c>
      <c r="M29" s="19">
        <v>0.09062821833161205</v>
      </c>
      <c r="N29" s="21">
        <v>0.4938881343375723</v>
      </c>
      <c r="Q29" s="9"/>
      <c r="S29" s="3">
        <v>0.12836970474967568</v>
      </c>
      <c r="T29" s="3" t="s">
        <v>21</v>
      </c>
      <c r="U29" s="3"/>
    </row>
    <row r="30" spans="2:21" ht="20.25" customHeight="1">
      <c r="B30" s="31">
        <v>2016</v>
      </c>
      <c r="C30" s="32">
        <v>-0.28258999877134316</v>
      </c>
      <c r="D30" s="32">
        <v>-0.6982092985050037</v>
      </c>
      <c r="E30" s="32">
        <v>-0.22747952684258888</v>
      </c>
      <c r="F30" s="32">
        <v>-2.093437797952158</v>
      </c>
      <c r="G30" s="32">
        <v>-0.06774494029977429</v>
      </c>
      <c r="H30" s="32">
        <v>0.26692653164985813</v>
      </c>
      <c r="I30" s="32">
        <v>-0.09718994295373484</v>
      </c>
      <c r="J30" s="32">
        <v>-0.47373318670161924</v>
      </c>
      <c r="K30" s="32">
        <v>-0.3909902252443809</v>
      </c>
      <c r="L30" s="32">
        <v>-0.6613192251898603</v>
      </c>
      <c r="M30" s="32">
        <v>-0.03006485418546312</v>
      </c>
      <c r="N30" s="33">
        <v>0.8034026465028266</v>
      </c>
      <c r="Q30" s="9"/>
      <c r="S30" s="3">
        <v>-0.24038461538461453</v>
      </c>
      <c r="T30" s="3" t="s">
        <v>22</v>
      </c>
      <c r="U30" s="3"/>
    </row>
    <row r="31" spans="2:21" ht="20.25" customHeight="1">
      <c r="B31" s="18">
        <v>2017</v>
      </c>
      <c r="C31" s="20">
        <v>0.21736350850274366</v>
      </c>
      <c r="D31" s="20">
        <v>0.7697541889937876</v>
      </c>
      <c r="E31" s="20">
        <v>0.20257438278119544</v>
      </c>
      <c r="F31" s="20">
        <v>-0.307459040559332</v>
      </c>
      <c r="G31" s="20">
        <v>-0.7013096746937064</v>
      </c>
      <c r="H31" s="20">
        <v>-0.9998298162014918</v>
      </c>
      <c r="I31" s="19">
        <v>-0.08165370235077019</v>
      </c>
      <c r="J31" s="19">
        <v>0.37419354838710284</v>
      </c>
      <c r="K31" s="19">
        <v>0.36422847838195604</v>
      </c>
      <c r="L31" s="19">
        <v>0.029886431560077753</v>
      </c>
      <c r="M31" s="19">
        <v>0.33720334642308725</v>
      </c>
      <c r="N31" s="17">
        <v>0.24673501510188434</v>
      </c>
      <c r="Q31" s="9"/>
      <c r="S31" s="3">
        <v>-1.1726907630522088</v>
      </c>
      <c r="T31" s="3" t="s">
        <v>23</v>
      </c>
      <c r="U31" s="3"/>
    </row>
    <row r="32" spans="2:21" ht="20.25" customHeight="1">
      <c r="B32" s="28">
        <v>2018</v>
      </c>
      <c r="C32" s="29">
        <v>0.1570125185656801</v>
      </c>
      <c r="D32" s="29">
        <v>0.16947716295228066</v>
      </c>
      <c r="E32" s="29">
        <v>0.19456898739531603</v>
      </c>
      <c r="F32" s="29">
        <v>0.046437014522116016</v>
      </c>
      <c r="G32" s="29">
        <v>-0.06751339718975569</v>
      </c>
      <c r="H32" s="29">
        <v>0.21534433982179912</v>
      </c>
      <c r="I32" s="29">
        <v>0.1643212269318184</v>
      </c>
      <c r="J32" s="29">
        <v>0.05468388507972044</v>
      </c>
      <c r="K32" s="29">
        <v>0.08828722778104758</v>
      </c>
      <c r="L32" s="29">
        <v>0.05040534296636423</v>
      </c>
      <c r="M32" s="29">
        <v>-0.07976825223561246</v>
      </c>
      <c r="N32" s="30">
        <v>0.48319327731092265</v>
      </c>
      <c r="Q32" s="9"/>
      <c r="S32" s="3">
        <v>-0.1219115734720444</v>
      </c>
      <c r="T32" s="3" t="s">
        <v>24</v>
      </c>
      <c r="U32" s="3"/>
    </row>
    <row r="33" spans="2:21" ht="20.25" customHeight="1">
      <c r="B33" s="15">
        <v>2019</v>
      </c>
      <c r="C33" s="39">
        <v>0.7819360234162742</v>
      </c>
      <c r="D33" s="39">
        <v>0.26553812961578327</v>
      </c>
      <c r="E33" s="39">
        <v>0.13655549118596344</v>
      </c>
      <c r="F33" s="39">
        <v>0.21488491259968878</v>
      </c>
      <c r="G33" s="39">
        <v>0.30101851470043517</v>
      </c>
      <c r="H33" s="39">
        <v>0.12744614372635077</v>
      </c>
      <c r="I33" s="39">
        <v>0.06569492917265496</v>
      </c>
      <c r="J33" s="39">
        <v>0.11489064872183263</v>
      </c>
      <c r="K33" s="39">
        <v>0.008197057256431606</v>
      </c>
      <c r="L33" s="39">
        <v>2.4507192328183436</v>
      </c>
      <c r="M33" s="16">
        <v>-2.4240969638785526</v>
      </c>
      <c r="N33" s="17">
        <v>-0.012298610257044373</v>
      </c>
      <c r="O33" s="11"/>
      <c r="S33" s="3">
        <v>0.30921962730896535</v>
      </c>
      <c r="T33" s="3" t="s">
        <v>14</v>
      </c>
      <c r="U33" s="3"/>
    </row>
    <row r="34" spans="2:21" ht="21" customHeight="1">
      <c r="B34" s="38">
        <v>2020</v>
      </c>
      <c r="C34" s="29">
        <v>0.135301353013517</v>
      </c>
      <c r="D34" s="29">
        <v>-0.11055152929614342</v>
      </c>
      <c r="E34" s="29">
        <v>0.016396130513185447</v>
      </c>
      <c r="F34" s="29">
        <v>0.008196721311470867</v>
      </c>
      <c r="G34" s="29">
        <v>-0.11884271781001932</v>
      </c>
      <c r="H34" s="29">
        <v>-0.27899725105648976</v>
      </c>
      <c r="I34" s="29">
        <v>0.07817321538778899</v>
      </c>
      <c r="J34" s="29">
        <v>0.09866798223976403</v>
      </c>
      <c r="K34" s="29">
        <v>0.1724987678659584</v>
      </c>
      <c r="L34" s="29">
        <v>0.19270192701927868</v>
      </c>
      <c r="M34" s="29">
        <v>0.3805704464541426</v>
      </c>
      <c r="N34" s="30">
        <v>0.2649816551161699</v>
      </c>
      <c r="Q34" s="9"/>
      <c r="S34" s="3">
        <v>1.9226089072767127</v>
      </c>
      <c r="T34" s="3" t="s">
        <v>25</v>
      </c>
      <c r="U34" s="3" t="s">
        <v>32</v>
      </c>
    </row>
    <row r="35" spans="2:21" ht="21" customHeight="1">
      <c r="B35" s="15">
        <v>2021</v>
      </c>
      <c r="C35" s="39">
        <v>1.5612929457206715</v>
      </c>
      <c r="D35" s="39">
        <v>0.34428920293045895</v>
      </c>
      <c r="E35" s="39">
        <v>0.6463195691202905</v>
      </c>
      <c r="F35" s="39">
        <v>1.2724461886074456</v>
      </c>
      <c r="G35" s="39">
        <v>2.493345858775653</v>
      </c>
      <c r="H35" s="39">
        <v>0.622493794156953</v>
      </c>
      <c r="I35" s="39">
        <v>0.6831638074995983</v>
      </c>
      <c r="J35" s="39">
        <v>0.32418576598312043</v>
      </c>
      <c r="K35" s="39">
        <v>0.5748853986623725</v>
      </c>
      <c r="L35" s="39">
        <v>0.739716815481728</v>
      </c>
      <c r="M35" s="39">
        <v>1.4240682366030155</v>
      </c>
      <c r="N35" s="53">
        <v>0.2486470674272434</v>
      </c>
      <c r="Q35" s="9"/>
      <c r="S35" s="3">
        <v>0.6526583890480664</v>
      </c>
      <c r="T35" s="3" t="s">
        <v>18</v>
      </c>
      <c r="U35" s="3"/>
    </row>
    <row r="36" spans="2:21" ht="15">
      <c r="B36" s="7"/>
      <c r="C36" s="45"/>
      <c r="D36" s="45"/>
      <c r="F36" s="7"/>
      <c r="G36" s="7"/>
      <c r="H36" s="7"/>
      <c r="I36" s="7"/>
      <c r="J36" s="7"/>
      <c r="K36" s="7"/>
      <c r="L36" s="7"/>
      <c r="Q36" s="51"/>
      <c r="S36" s="3">
        <v>0.197690969476505</v>
      </c>
      <c r="T36" s="3" t="s">
        <v>19</v>
      </c>
      <c r="U36" s="3"/>
    </row>
    <row r="37" spans="2:21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5"/>
      <c r="N37" s="45"/>
      <c r="Q37" s="9"/>
      <c r="S37" s="3">
        <v>0.2841133296503928</v>
      </c>
      <c r="T37" s="3" t="s">
        <v>28</v>
      </c>
      <c r="U37" s="3"/>
    </row>
    <row r="38" spans="2:21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Q38" s="9"/>
      <c r="S38" s="3">
        <v>0.08656645943181385</v>
      </c>
      <c r="T38" s="3" t="s">
        <v>12</v>
      </c>
      <c r="U38" s="3"/>
    </row>
    <row r="39" spans="2:21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Q39" s="9"/>
      <c r="S39" s="3">
        <v>0.157257430413571</v>
      </c>
      <c r="T39" s="3" t="s">
        <v>20</v>
      </c>
      <c r="U39" s="3"/>
    </row>
    <row r="40" spans="2:21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Q40" s="9"/>
      <c r="S40" s="3">
        <v>0.039252629926211924</v>
      </c>
      <c r="T40" s="3" t="s">
        <v>13</v>
      </c>
      <c r="U40" s="3"/>
    </row>
    <row r="41" spans="2:21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Q41" s="9"/>
      <c r="S41" s="3">
        <v>0.21972847838027665</v>
      </c>
      <c r="T41" s="3" t="s">
        <v>21</v>
      </c>
      <c r="U41" s="3"/>
    </row>
    <row r="42" spans="2:21" ht="1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Q42" s="9"/>
      <c r="S42" s="3">
        <v>0.7360425965077244</v>
      </c>
      <c r="T42" s="3" t="s">
        <v>22</v>
      </c>
      <c r="U42" s="3"/>
    </row>
    <row r="43" spans="2:21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Q43" s="9"/>
      <c r="S43" s="3">
        <v>0.36533229692965463</v>
      </c>
      <c r="T43" s="3" t="s">
        <v>23</v>
      </c>
      <c r="U43" s="3"/>
    </row>
    <row r="44" spans="2:21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Q44" s="9"/>
      <c r="S44" s="3">
        <v>-0.6350681536555047</v>
      </c>
      <c r="T44" s="3" t="s">
        <v>24</v>
      </c>
      <c r="U44" s="3"/>
    </row>
    <row r="45" spans="2:21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Q45" s="9"/>
      <c r="S45" s="3">
        <v>0.7092751363990679</v>
      </c>
      <c r="T45" s="3" t="s">
        <v>14</v>
      </c>
      <c r="U45" s="3"/>
    </row>
    <row r="46" spans="2:21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Q46" s="9"/>
      <c r="S46" s="3">
        <v>2.2676263447101386</v>
      </c>
      <c r="T46" s="3" t="s">
        <v>26</v>
      </c>
      <c r="U46" s="3" t="s">
        <v>33</v>
      </c>
    </row>
    <row r="47" spans="2:21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Q47" s="9"/>
      <c r="S47" s="3">
        <v>2.6714091115483507</v>
      </c>
      <c r="T47" s="3" t="s">
        <v>18</v>
      </c>
      <c r="U47" s="3"/>
    </row>
    <row r="48" spans="2:21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Q48" s="9"/>
      <c r="S48" s="3">
        <v>0.7665659320410079</v>
      </c>
      <c r="T48" s="3" t="s">
        <v>19</v>
      </c>
      <c r="U48" s="3"/>
    </row>
    <row r="49" spans="2:21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Q49" s="9"/>
      <c r="S49" s="3">
        <v>-0.3072196620583778</v>
      </c>
      <c r="T49" s="3" t="s">
        <v>29</v>
      </c>
      <c r="U49" s="3"/>
    </row>
    <row r="50" spans="2:21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Q50" s="9"/>
      <c r="S50" s="3">
        <v>0.1</v>
      </c>
      <c r="T50" s="3" t="s">
        <v>12</v>
      </c>
      <c r="U50" s="3"/>
    </row>
    <row r="51" spans="2:21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Q51" s="9"/>
      <c r="S51" s="3">
        <v>-0.10994649270689161</v>
      </c>
      <c r="T51" s="3" t="s">
        <v>20</v>
      </c>
      <c r="U51" s="3"/>
    </row>
    <row r="52" spans="2:21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Q52" s="9"/>
      <c r="S52" s="3">
        <v>0.23481068388611082</v>
      </c>
      <c r="T52" s="3" t="s">
        <v>13</v>
      </c>
      <c r="U52" s="3"/>
    </row>
    <row r="53" spans="17:21" ht="12.75">
      <c r="Q53" s="9"/>
      <c r="S53" s="3">
        <v>0.25622254758417284</v>
      </c>
      <c r="T53" s="3" t="s">
        <v>21</v>
      </c>
      <c r="U53" s="3"/>
    </row>
    <row r="54" spans="17:21" ht="12.75">
      <c r="Q54" s="9"/>
      <c r="S54" s="3">
        <v>0.03650967506390046</v>
      </c>
      <c r="T54" s="3" t="s">
        <v>22</v>
      </c>
      <c r="U54" s="3"/>
    </row>
    <row r="55" spans="17:21" ht="12.75">
      <c r="Q55" s="9"/>
      <c r="S55" s="3">
        <v>0.11678832116788218</v>
      </c>
      <c r="T55" s="3" t="s">
        <v>23</v>
      </c>
      <c r="U55" s="3"/>
    </row>
    <row r="56" spans="17:21" ht="12.75">
      <c r="Q56" s="9"/>
      <c r="S56" s="3">
        <v>0.08748906386701893</v>
      </c>
      <c r="T56" s="3" t="s">
        <v>24</v>
      </c>
      <c r="U56" s="3"/>
    </row>
    <row r="57" spans="17:21" ht="12.75">
      <c r="Q57" s="9"/>
      <c r="S57" s="3">
        <v>0.52</v>
      </c>
      <c r="T57" s="3" t="s">
        <v>14</v>
      </c>
      <c r="U57" s="3"/>
    </row>
    <row r="58" spans="17:21" ht="12.75">
      <c r="Q58" s="9"/>
      <c r="S58" s="3">
        <v>2.5579710144927548</v>
      </c>
      <c r="T58" s="3" t="s">
        <v>30</v>
      </c>
      <c r="U58" s="3" t="s">
        <v>34</v>
      </c>
    </row>
    <row r="59" spans="17:21" ht="12.75">
      <c r="Q59" s="9"/>
      <c r="S59" s="3">
        <v>2.345792411502856</v>
      </c>
      <c r="T59" s="3" t="s">
        <v>18</v>
      </c>
      <c r="U59" s="3"/>
    </row>
    <row r="60" spans="17:21" ht="12.75">
      <c r="Q60" s="9"/>
      <c r="S60" s="3">
        <v>2.954780807732127</v>
      </c>
      <c r="T60" s="3" t="s">
        <v>19</v>
      </c>
      <c r="U60" s="3"/>
    </row>
    <row r="61" spans="3:21" ht="12.75">
      <c r="C61" s="10"/>
      <c r="D61" s="10"/>
      <c r="E61" s="10"/>
      <c r="Q61" s="9"/>
      <c r="S61" s="3">
        <v>2.4743512371756093</v>
      </c>
      <c r="T61" s="3" t="s">
        <v>29</v>
      </c>
      <c r="U61" s="3"/>
    </row>
    <row r="62" spans="17:21" ht="12.75">
      <c r="Q62" s="9"/>
      <c r="S62" s="3">
        <v>2.977358984426126</v>
      </c>
      <c r="T62" s="3" t="s">
        <v>12</v>
      </c>
      <c r="U62" s="3"/>
    </row>
    <row r="63" spans="5:21" ht="12.75">
      <c r="E63" s="10"/>
      <c r="Q63" s="9"/>
      <c r="S63" s="3">
        <v>0.9086865349177131</v>
      </c>
      <c r="T63" s="3" t="s">
        <v>20</v>
      </c>
      <c r="U63" s="3"/>
    </row>
    <row r="64" spans="17:21" ht="12.75">
      <c r="Q64" s="9"/>
      <c r="S64" s="3">
        <v>0.056675062972266765</v>
      </c>
      <c r="T64" s="3" t="s">
        <v>13</v>
      </c>
      <c r="U64" s="3"/>
    </row>
    <row r="65" spans="3:21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Q65" s="9"/>
      <c r="S65" s="3">
        <v>0.5916042545157207</v>
      </c>
      <c r="T65" s="3" t="s">
        <v>21</v>
      </c>
      <c r="U65" s="3"/>
    </row>
    <row r="66" spans="3:21" ht="12.75">
      <c r="C66" s="10"/>
      <c r="D66" s="10"/>
      <c r="E66" s="10"/>
      <c r="Q66" s="9"/>
      <c r="S66" s="3">
        <v>0.28780579365574877</v>
      </c>
      <c r="T66" s="3" t="s">
        <v>22</v>
      </c>
      <c r="U66" s="3"/>
    </row>
    <row r="67" spans="17:21" ht="12.75">
      <c r="Q67" s="9"/>
      <c r="S67" s="3">
        <v>1.428660552748151</v>
      </c>
      <c r="T67" s="3" t="s">
        <v>23</v>
      </c>
      <c r="U67" s="3"/>
    </row>
    <row r="68" spans="5:21" ht="12.75">
      <c r="E68" s="10"/>
      <c r="Q68" s="9"/>
      <c r="S68" s="3">
        <v>0.09226227088201533</v>
      </c>
      <c r="T68" s="3" t="s">
        <v>24</v>
      </c>
      <c r="U68" s="3"/>
    </row>
    <row r="69" spans="17:21" ht="12.75">
      <c r="Q69" s="9"/>
      <c r="S69" s="3">
        <v>-0.31954771707735086</v>
      </c>
      <c r="T69" s="3" t="s">
        <v>14</v>
      </c>
      <c r="U69" s="3"/>
    </row>
    <row r="70" spans="17:21" ht="12.75">
      <c r="Q70" s="9"/>
      <c r="S70" s="3">
        <v>0.5301769311386373</v>
      </c>
      <c r="T70" s="3" t="s">
        <v>49</v>
      </c>
      <c r="U70" s="3" t="s">
        <v>35</v>
      </c>
    </row>
    <row r="71" spans="17:21" ht="12.75">
      <c r="Q71" s="9"/>
      <c r="S71" s="3">
        <v>0.53</v>
      </c>
      <c r="T71" s="3" t="s">
        <v>18</v>
      </c>
      <c r="U71" s="3"/>
    </row>
    <row r="72" spans="17:21" ht="12.75">
      <c r="Q72" s="9"/>
      <c r="S72" s="3">
        <v>1.38</v>
      </c>
      <c r="T72" s="3" t="s">
        <v>19</v>
      </c>
      <c r="U72" s="3"/>
    </row>
    <row r="73" spans="17:21" ht="12.75">
      <c r="Q73" s="9"/>
      <c r="S73" s="35">
        <v>1.0590288224321398</v>
      </c>
      <c r="T73" s="3" t="s">
        <v>29</v>
      </c>
      <c r="U73" s="3"/>
    </row>
    <row r="74" spans="17:21" ht="12.75">
      <c r="Q74" s="9"/>
      <c r="S74" s="35">
        <v>-0.4227448645430121</v>
      </c>
      <c r="T74" s="3" t="s">
        <v>12</v>
      </c>
      <c r="U74" s="3"/>
    </row>
    <row r="75" spans="17:21" ht="12.75">
      <c r="Q75" s="9"/>
      <c r="S75" s="35">
        <v>0.011958861516370156</v>
      </c>
      <c r="T75" s="3" t="s">
        <v>20</v>
      </c>
      <c r="U75" s="3"/>
    </row>
    <row r="76" spans="17:21" ht="12.75">
      <c r="Q76" s="9"/>
      <c r="S76" s="35">
        <v>0.35</v>
      </c>
      <c r="T76" s="3" t="s">
        <v>13</v>
      </c>
      <c r="U76" s="3"/>
    </row>
    <row r="77" spans="17:21" ht="12.75">
      <c r="Q77" s="9"/>
      <c r="S77" s="35">
        <v>0.52</v>
      </c>
      <c r="T77" s="3" t="s">
        <v>21</v>
      </c>
      <c r="U77" s="3"/>
    </row>
    <row r="78" spans="17:21" ht="12.75">
      <c r="Q78" s="9"/>
      <c r="S78" s="35">
        <v>1.55</v>
      </c>
      <c r="T78" s="3" t="s">
        <v>22</v>
      </c>
      <c r="U78" s="3"/>
    </row>
    <row r="79" spans="17:21" ht="12.75">
      <c r="Q79" s="9"/>
      <c r="S79" s="35">
        <v>1.18</v>
      </c>
      <c r="T79" s="3" t="s">
        <v>23</v>
      </c>
      <c r="U79" s="3"/>
    </row>
    <row r="80" spans="17:21" ht="12.75">
      <c r="Q80" s="9"/>
      <c r="S80" s="35">
        <v>-2.42</v>
      </c>
      <c r="T80" s="3" t="s">
        <v>24</v>
      </c>
      <c r="U80" s="3"/>
    </row>
    <row r="81" spans="17:21" ht="12.75">
      <c r="Q81" s="9"/>
      <c r="S81" s="35">
        <v>0.2</v>
      </c>
      <c r="T81" s="3" t="s">
        <v>14</v>
      </c>
      <c r="U81" s="3"/>
    </row>
    <row r="82" spans="17:21" ht="12.75">
      <c r="Q82" s="9"/>
      <c r="S82" s="35">
        <v>1.37</v>
      </c>
      <c r="T82" s="3" t="s">
        <v>49</v>
      </c>
      <c r="U82" s="3" t="s">
        <v>36</v>
      </c>
    </row>
    <row r="83" spans="17:21" ht="12.75">
      <c r="Q83" s="9"/>
      <c r="S83" s="35">
        <v>0.41</v>
      </c>
      <c r="T83" s="3" t="s">
        <v>18</v>
      </c>
      <c r="U83" s="3"/>
    </row>
    <row r="84" spans="17:21" ht="12.75">
      <c r="Q84" s="9"/>
      <c r="S84" s="35">
        <v>0.97</v>
      </c>
      <c r="T84" s="3" t="s">
        <v>19</v>
      </c>
      <c r="U84" s="3"/>
    </row>
    <row r="85" spans="17:21" ht="12.75">
      <c r="Q85" s="9"/>
      <c r="S85" s="35">
        <v>1.9</v>
      </c>
      <c r="T85" s="3" t="s">
        <v>29</v>
      </c>
      <c r="U85" s="3"/>
    </row>
    <row r="86" spans="17:21" ht="12.75">
      <c r="Q86" s="9"/>
      <c r="S86" s="35">
        <v>2.72</v>
      </c>
      <c r="T86" s="3" t="s">
        <v>12</v>
      </c>
      <c r="U86" s="3"/>
    </row>
    <row r="87" spans="17:21" ht="12.75">
      <c r="Q87" s="9"/>
      <c r="S87" s="35">
        <v>1.27</v>
      </c>
      <c r="T87" s="3" t="s">
        <v>20</v>
      </c>
      <c r="U87" s="3"/>
    </row>
    <row r="88" spans="17:21" ht="12.75">
      <c r="Q88" s="9"/>
      <c r="S88" s="35">
        <v>0.87</v>
      </c>
      <c r="T88" s="3" t="s">
        <v>13</v>
      </c>
      <c r="U88" s="3"/>
    </row>
    <row r="89" spans="17:21" ht="12.75">
      <c r="Q89" s="9"/>
      <c r="S89" s="35">
        <v>0</v>
      </c>
      <c r="T89" s="3" t="s">
        <v>21</v>
      </c>
      <c r="U89" s="3"/>
    </row>
    <row r="90" spans="17:21" ht="12.75">
      <c r="Q90" s="9"/>
      <c r="S90" s="35">
        <v>-0.9</v>
      </c>
      <c r="T90" s="3" t="s">
        <v>22</v>
      </c>
      <c r="U90" s="3"/>
    </row>
    <row r="91" spans="17:21" ht="12.75">
      <c r="Q91" s="9"/>
      <c r="S91" s="35">
        <v>0.06</v>
      </c>
      <c r="T91" s="3" t="s">
        <v>23</v>
      </c>
      <c r="U91" s="3"/>
    </row>
    <row r="92" spans="17:21" ht="12.75">
      <c r="Q92" s="9"/>
      <c r="S92" s="35">
        <v>0.36</v>
      </c>
      <c r="T92" s="3" t="s">
        <v>24</v>
      </c>
      <c r="U92" s="3"/>
    </row>
    <row r="93" spans="17:21" ht="12.75">
      <c r="Q93" s="9"/>
      <c r="S93" s="35">
        <v>0.18</v>
      </c>
      <c r="T93" s="3" t="s">
        <v>14</v>
      </c>
      <c r="U93" s="3"/>
    </row>
    <row r="94" spans="17:21" ht="12.75">
      <c r="Q94" s="9"/>
      <c r="S94" s="35">
        <v>0.16</v>
      </c>
      <c r="T94" s="3" t="s">
        <v>49</v>
      </c>
      <c r="U94" s="3" t="s">
        <v>37</v>
      </c>
    </row>
    <row r="95" spans="17:21" ht="12.75">
      <c r="Q95" s="9"/>
      <c r="S95" s="35">
        <v>0.45</v>
      </c>
      <c r="T95" s="3" t="s">
        <v>18</v>
      </c>
      <c r="U95" s="3"/>
    </row>
    <row r="96" spans="17:21" ht="12.75">
      <c r="Q96" s="9"/>
      <c r="S96" s="35">
        <v>0.72</v>
      </c>
      <c r="T96" s="3" t="s">
        <v>19</v>
      </c>
      <c r="U96" s="3"/>
    </row>
    <row r="97" spans="17:21" ht="12.75">
      <c r="Q97" s="9"/>
      <c r="S97" s="35">
        <v>1.03</v>
      </c>
      <c r="T97" s="3" t="s">
        <v>29</v>
      </c>
      <c r="U97" s="3"/>
    </row>
    <row r="98" spans="17:21" ht="12.75">
      <c r="Q98" s="9"/>
      <c r="S98" s="35">
        <v>0.58</v>
      </c>
      <c r="T98" s="3" t="s">
        <v>12</v>
      </c>
      <c r="U98" s="3"/>
    </row>
    <row r="99" spans="17:21" ht="12.75">
      <c r="Q99" s="9"/>
      <c r="S99" s="35">
        <v>0.45</v>
      </c>
      <c r="T99" s="3" t="s">
        <v>20</v>
      </c>
      <c r="U99" s="3"/>
    </row>
    <row r="100" spans="17:21" ht="12.75">
      <c r="Q100" s="9"/>
      <c r="S100" s="35">
        <v>-0.21</v>
      </c>
      <c r="T100" s="3" t="s">
        <v>13</v>
      </c>
      <c r="U100" s="3"/>
    </row>
    <row r="101" spans="17:21" ht="12.75">
      <c r="Q101" s="9"/>
      <c r="S101" s="35">
        <v>-0.03</v>
      </c>
      <c r="T101" s="3" t="s">
        <v>21</v>
      </c>
      <c r="U101" s="3"/>
    </row>
    <row r="102" spans="17:21" ht="12.75">
      <c r="Q102" s="9"/>
      <c r="S102" s="35">
        <v>0.05</v>
      </c>
      <c r="T102" s="3" t="s">
        <v>22</v>
      </c>
      <c r="U102" s="3"/>
    </row>
    <row r="103" spans="17:21" ht="12.75">
      <c r="Q103" s="9"/>
      <c r="S103" s="35">
        <v>-0.03</v>
      </c>
      <c r="T103" s="3" t="s">
        <v>23</v>
      </c>
      <c r="U103" s="3"/>
    </row>
    <row r="104" spans="17:21" ht="12.75">
      <c r="Q104" s="9"/>
      <c r="S104" s="35">
        <v>0.41</v>
      </c>
      <c r="T104" s="3" t="s">
        <v>24</v>
      </c>
      <c r="U104" s="3"/>
    </row>
    <row r="105" spans="17:21" ht="12.75">
      <c r="Q105" s="9"/>
      <c r="S105" s="35">
        <v>0.24</v>
      </c>
      <c r="T105" s="3" t="s">
        <v>14</v>
      </c>
      <c r="U105" s="3"/>
    </row>
    <row r="106" spans="17:21" ht="12.75">
      <c r="Q106" s="9"/>
      <c r="S106" s="35">
        <v>1.49</v>
      </c>
      <c r="T106" s="3" t="s">
        <v>49</v>
      </c>
      <c r="U106" s="3" t="s">
        <v>38</v>
      </c>
    </row>
    <row r="107" spans="17:21" ht="12.75">
      <c r="Q107" s="9"/>
      <c r="S107" s="35">
        <v>2.57</v>
      </c>
      <c r="T107" s="3" t="s">
        <v>18</v>
      </c>
      <c r="U107" s="3"/>
    </row>
    <row r="108" spans="17:21" ht="12.75">
      <c r="Q108" s="9"/>
      <c r="S108" s="35">
        <v>1.23</v>
      </c>
      <c r="T108" s="3" t="s">
        <v>19</v>
      </c>
      <c r="U108" s="3"/>
    </row>
    <row r="109" spans="17:21" ht="12.75">
      <c r="Q109" s="9"/>
      <c r="S109" s="35">
        <v>3.8310219337070794</v>
      </c>
      <c r="T109" s="3" t="s">
        <v>29</v>
      </c>
      <c r="U109" s="3"/>
    </row>
    <row r="110" spans="17:21" ht="12.75">
      <c r="Q110" s="9"/>
      <c r="S110" s="35">
        <v>1.9371950930706205</v>
      </c>
      <c r="T110" s="3" t="s">
        <v>12</v>
      </c>
      <c r="U110" s="3"/>
    </row>
    <row r="111" spans="17:21" ht="12.75">
      <c r="Q111" s="9"/>
      <c r="S111" s="3">
        <v>3.3454139949818718</v>
      </c>
      <c r="T111" s="3" t="s">
        <v>20</v>
      </c>
      <c r="U111" s="3"/>
    </row>
    <row r="112" spans="17:21" ht="12.75">
      <c r="Q112" s="9"/>
      <c r="S112" s="3">
        <v>2.37838323891737</v>
      </c>
      <c r="T112" s="3" t="s">
        <v>13</v>
      </c>
      <c r="U112" s="3"/>
    </row>
    <row r="113" spans="17:21" ht="12.75">
      <c r="Q113" s="9"/>
      <c r="S113" s="3">
        <v>0.8036537701462398</v>
      </c>
      <c r="T113" s="3" t="s">
        <v>21</v>
      </c>
      <c r="U113" s="3"/>
    </row>
    <row r="114" spans="17:21" ht="12.75">
      <c r="Q114" s="9"/>
      <c r="S114" s="3">
        <v>-0.3790189073799799</v>
      </c>
      <c r="T114" s="3" t="s">
        <v>22</v>
      </c>
      <c r="U114" s="12"/>
    </row>
    <row r="115" spans="17:21" ht="12.75">
      <c r="Q115" s="9"/>
      <c r="S115" s="3">
        <v>-0.5947435168583537</v>
      </c>
      <c r="T115" s="3" t="s">
        <v>23</v>
      </c>
      <c r="U115" s="12"/>
    </row>
    <row r="116" spans="17:21" ht="12.75">
      <c r="Q116" s="9"/>
      <c r="S116" s="3">
        <v>-2.26562843693634</v>
      </c>
      <c r="T116" s="3" t="s">
        <v>24</v>
      </c>
      <c r="U116" s="12"/>
    </row>
    <row r="117" spans="17:21" ht="12.75">
      <c r="Q117" s="9"/>
      <c r="S117" s="3">
        <v>-2.3901692473892733</v>
      </c>
      <c r="T117" s="3" t="s">
        <v>14</v>
      </c>
      <c r="U117" s="12"/>
    </row>
    <row r="118" spans="17:21" ht="12.75">
      <c r="Q118" s="9"/>
      <c r="S118" s="3">
        <v>-1.1159273263856906</v>
      </c>
      <c r="T118" s="3" t="s">
        <v>49</v>
      </c>
      <c r="U118" s="3" t="s">
        <v>39</v>
      </c>
    </row>
    <row r="119" spans="17:21" ht="12.75">
      <c r="Q119" s="9"/>
      <c r="S119" s="3">
        <v>-1.3243797798918155</v>
      </c>
      <c r="T119" s="3" t="s">
        <v>18</v>
      </c>
      <c r="U119" s="3"/>
    </row>
    <row r="120" spans="17:21" ht="12.75">
      <c r="Q120" s="9"/>
      <c r="S120" s="3">
        <v>-0.2410207939508413</v>
      </c>
      <c r="T120" s="3" t="s">
        <v>19</v>
      </c>
      <c r="U120" s="3"/>
    </row>
    <row r="121" spans="17:21" ht="12.75">
      <c r="Q121" s="9"/>
      <c r="S121" s="3">
        <v>-0.0615851058790029</v>
      </c>
      <c r="T121" s="3" t="s">
        <v>29</v>
      </c>
      <c r="U121" s="3"/>
    </row>
    <row r="122" spans="17:21" ht="12.75">
      <c r="Q122" s="9"/>
      <c r="S122" s="3">
        <v>-0.08058399696625473</v>
      </c>
      <c r="T122" s="3" t="s">
        <v>12</v>
      </c>
      <c r="U122" s="3"/>
    </row>
    <row r="123" spans="17:21" ht="12.75">
      <c r="Q123" s="9"/>
      <c r="S123" s="3">
        <v>0.6072394326106512</v>
      </c>
      <c r="T123" s="3" t="s">
        <v>20</v>
      </c>
      <c r="U123" s="3"/>
    </row>
    <row r="124" spans="17:21" ht="12.75">
      <c r="Q124" s="9"/>
      <c r="S124" s="3">
        <v>-0.12260102796246564</v>
      </c>
      <c r="T124" s="3" t="s">
        <v>13</v>
      </c>
      <c r="U124" s="3"/>
    </row>
    <row r="125" spans="17:21" ht="12.75">
      <c r="Q125" s="9"/>
      <c r="S125" s="3">
        <v>-0.051933336480813885</v>
      </c>
      <c r="T125" s="3" t="s">
        <v>21</v>
      </c>
      <c r="U125" s="3"/>
    </row>
    <row r="126" spans="17:21" ht="12.75">
      <c r="Q126" s="9"/>
      <c r="S126" s="3">
        <v>0.3873405762871984</v>
      </c>
      <c r="T126" s="3" t="s">
        <v>22</v>
      </c>
      <c r="U126" s="3"/>
    </row>
    <row r="127" spans="17:21" ht="12.75">
      <c r="Q127" s="9"/>
      <c r="S127" s="3">
        <v>0.26821005081874016</v>
      </c>
      <c r="T127" s="3" t="s">
        <v>23</v>
      </c>
      <c r="U127" s="3"/>
    </row>
    <row r="128" spans="17:21" ht="12.75">
      <c r="Q128" s="9"/>
      <c r="S128" s="3">
        <v>-0.004692852785204149</v>
      </c>
      <c r="T128" s="3" t="s">
        <v>24</v>
      </c>
      <c r="U128" s="3"/>
    </row>
    <row r="129" spans="17:21" ht="12.75">
      <c r="Q129" s="9"/>
      <c r="S129" s="3">
        <v>0.13140604467805073</v>
      </c>
      <c r="T129" s="3" t="s">
        <v>14</v>
      </c>
      <c r="U129" s="3"/>
    </row>
    <row r="130" spans="17:21" ht="12.75">
      <c r="Q130" s="9"/>
      <c r="S130" s="3">
        <v>0.4827521559804815</v>
      </c>
      <c r="T130" s="3" t="s">
        <v>49</v>
      </c>
      <c r="U130" s="3" t="s">
        <v>40</v>
      </c>
    </row>
    <row r="131" spans="17:21" ht="12.75">
      <c r="Q131" s="9"/>
      <c r="S131" s="3">
        <v>0.25187741965577715</v>
      </c>
      <c r="T131" s="3" t="s">
        <v>18</v>
      </c>
      <c r="U131" s="3"/>
    </row>
    <row r="132" spans="17:21" ht="12.75">
      <c r="Q132" s="9"/>
      <c r="S132" s="3">
        <v>0.4140883078211477</v>
      </c>
      <c r="T132" s="3" t="s">
        <v>19</v>
      </c>
      <c r="U132" s="3"/>
    </row>
    <row r="133" spans="17:21" ht="12.75">
      <c r="Q133" s="9"/>
      <c r="S133" s="3">
        <f>F24</f>
        <v>0.24557501621722544</v>
      </c>
      <c r="T133" s="3" t="s">
        <v>29</v>
      </c>
      <c r="U133" s="3"/>
    </row>
    <row r="134" spans="17:21" ht="12.75">
      <c r="Q134" s="9"/>
      <c r="S134" s="3">
        <f>G24</f>
        <v>0.2357291425930219</v>
      </c>
      <c r="T134" s="3" t="s">
        <v>12</v>
      </c>
      <c r="U134" s="3"/>
    </row>
    <row r="135" spans="17:21" ht="12.75">
      <c r="Q135" s="9"/>
      <c r="S135" s="3">
        <v>-0.01844507977497578</v>
      </c>
      <c r="T135" s="3" t="s">
        <v>20</v>
      </c>
      <c r="U135" s="3"/>
    </row>
    <row r="136" spans="17:21" ht="12.75">
      <c r="Q136" s="9"/>
      <c r="S136" s="3">
        <v>-0.21215755004150294</v>
      </c>
      <c r="T136" s="3" t="s">
        <v>13</v>
      </c>
      <c r="U136" s="3"/>
    </row>
    <row r="137" spans="17:21" ht="12.75">
      <c r="Q137" s="9"/>
      <c r="S137" s="3">
        <v>0.2726936587169382</v>
      </c>
      <c r="T137" s="3" t="s">
        <v>21</v>
      </c>
      <c r="U137" s="3"/>
    </row>
    <row r="138" spans="19:21" ht="12.75">
      <c r="S138" s="3">
        <v>0.22124913574557148</v>
      </c>
      <c r="T138" s="3" t="s">
        <v>22</v>
      </c>
      <c r="U138" s="3"/>
    </row>
    <row r="139" spans="19:21" ht="12.75">
      <c r="S139" s="3">
        <v>-0.2667525180517938</v>
      </c>
      <c r="T139" s="3" t="s">
        <v>23</v>
      </c>
      <c r="U139" s="3"/>
    </row>
    <row r="140" spans="19:21" ht="12.75">
      <c r="S140" s="3">
        <v>0.06456075628316071</v>
      </c>
      <c r="T140" s="3" t="s">
        <v>24</v>
      </c>
      <c r="U140" s="3"/>
    </row>
    <row r="141" spans="19:21" ht="12.75">
      <c r="S141" s="3">
        <v>0.24425088713766474</v>
      </c>
      <c r="T141" s="3" t="s">
        <v>14</v>
      </c>
      <c r="U141" s="3"/>
    </row>
    <row r="142" spans="19:21" ht="12.75">
      <c r="S142" s="3">
        <v>0.8642883413019442</v>
      </c>
      <c r="T142" s="3" t="s">
        <v>49</v>
      </c>
      <c r="U142" s="3" t="s">
        <v>41</v>
      </c>
    </row>
    <row r="143" spans="19:21" ht="12.75">
      <c r="S143" s="3">
        <v>1.6408386508659945</v>
      </c>
      <c r="T143" s="3" t="s">
        <v>18</v>
      </c>
      <c r="U143" s="3"/>
    </row>
    <row r="144" spans="19:21" ht="12.75">
      <c r="S144" s="3">
        <v>0.825112107623327</v>
      </c>
      <c r="T144" s="3" t="s">
        <v>19</v>
      </c>
      <c r="U144" s="3"/>
    </row>
    <row r="145" spans="19:21" ht="12.75">
      <c r="S145" s="3">
        <v>0.3113325031133263</v>
      </c>
      <c r="T145" s="3" t="s">
        <v>29</v>
      </c>
      <c r="U145" s="3"/>
    </row>
    <row r="146" spans="19:21" ht="12.75">
      <c r="S146" s="3">
        <v>0.21282255919128357</v>
      </c>
      <c r="T146" s="3" t="s">
        <v>12</v>
      </c>
      <c r="U146" s="3"/>
    </row>
    <row r="147" spans="19:21" ht="12.75">
      <c r="S147" s="3">
        <v>0.7521458278028526</v>
      </c>
      <c r="T147" s="3" t="s">
        <v>20</v>
      </c>
      <c r="U147" s="3"/>
    </row>
    <row r="148" spans="18:21" ht="12.75">
      <c r="R148" s="41"/>
      <c r="S148" s="3">
        <v>0.860706130335509</v>
      </c>
      <c r="T148" s="3" t="s">
        <v>13</v>
      </c>
      <c r="U148" s="3"/>
    </row>
    <row r="149" spans="19:21" ht="12.75">
      <c r="S149" s="3">
        <v>0.9709160571229392</v>
      </c>
      <c r="T149" s="3" t="s">
        <v>21</v>
      </c>
      <c r="U149" s="3"/>
    </row>
    <row r="150" spans="18:21" ht="12.75">
      <c r="R150" s="40"/>
      <c r="S150" s="3">
        <v>0.02156008796516673</v>
      </c>
      <c r="T150" s="3" t="s">
        <v>22</v>
      </c>
      <c r="U150" s="3"/>
    </row>
    <row r="151" spans="18:21" ht="12.75">
      <c r="R151" s="40"/>
      <c r="S151" s="3">
        <v>-0.017241379310339866</v>
      </c>
      <c r="T151" s="3" t="s">
        <v>23</v>
      </c>
      <c r="U151" s="3"/>
    </row>
    <row r="152" spans="18:21" ht="12.75">
      <c r="R152" s="40"/>
      <c r="S152" s="3">
        <v>0.038803138742782295</v>
      </c>
      <c r="T152" s="3" t="s">
        <v>24</v>
      </c>
      <c r="U152" s="3"/>
    </row>
    <row r="153" spans="18:21" ht="12.75">
      <c r="R153" s="40"/>
      <c r="S153" s="3">
        <v>0.193940438736373</v>
      </c>
      <c r="T153" s="3" t="s">
        <v>14</v>
      </c>
      <c r="U153" s="3"/>
    </row>
    <row r="154" spans="18:21" ht="12.75">
      <c r="R154" s="40"/>
      <c r="S154" s="3">
        <v>0.9205092911218182</v>
      </c>
      <c r="T154" s="3" t="s">
        <v>49</v>
      </c>
      <c r="U154" s="3" t="s">
        <v>42</v>
      </c>
    </row>
    <row r="155" spans="18:21" ht="12.75">
      <c r="R155" s="40"/>
      <c r="S155" s="3">
        <v>0.35802574375585206</v>
      </c>
      <c r="T155" s="3" t="s">
        <v>18</v>
      </c>
      <c r="U155" s="3"/>
    </row>
    <row r="156" spans="18:21" ht="12.75">
      <c r="R156" s="40"/>
      <c r="S156" s="3">
        <v>-0.03388825348412672</v>
      </c>
      <c r="T156" s="3" t="s">
        <v>19</v>
      </c>
      <c r="U156" s="3"/>
    </row>
    <row r="157" spans="18:21" ht="12.75">
      <c r="R157" s="40"/>
      <c r="S157" s="3">
        <v>0.1271240306792487</v>
      </c>
      <c r="T157" s="3" t="s">
        <v>29</v>
      </c>
      <c r="U157" s="3"/>
    </row>
    <row r="158" spans="18:21" ht="12.75">
      <c r="R158" s="40"/>
      <c r="S158" s="3">
        <v>0.016928350755440746</v>
      </c>
      <c r="T158" s="3" t="s">
        <v>12</v>
      </c>
      <c r="U158" s="3"/>
    </row>
    <row r="159" spans="18:21" ht="12.75">
      <c r="R159" s="42"/>
      <c r="S159" s="35">
        <v>0.042313713874664316</v>
      </c>
      <c r="T159" s="3" t="s">
        <v>20</v>
      </c>
      <c r="U159" s="3"/>
    </row>
    <row r="160" spans="18:21" ht="12.75">
      <c r="R160" s="40"/>
      <c r="S160" s="13">
        <v>-0.08882121558178024</v>
      </c>
      <c r="T160" s="3" t="s">
        <v>13</v>
      </c>
      <c r="U160" s="3"/>
    </row>
    <row r="161" spans="18:21" ht="12.75">
      <c r="R161" s="40"/>
      <c r="S161" s="3">
        <v>0.1227669122004782</v>
      </c>
      <c r="T161" s="3" t="s">
        <v>21</v>
      </c>
      <c r="U161" s="3"/>
    </row>
    <row r="162" spans="19:21" ht="12.75">
      <c r="S162" s="3">
        <v>0.35093653545306136</v>
      </c>
      <c r="T162" s="3" t="s">
        <v>22</v>
      </c>
      <c r="U162" s="3"/>
    </row>
    <row r="163" spans="19:21" ht="12.75">
      <c r="S163" s="3">
        <v>0.42</v>
      </c>
      <c r="T163" s="3" t="s">
        <v>23</v>
      </c>
      <c r="U163" s="3"/>
    </row>
    <row r="164" spans="19:21" ht="12.75">
      <c r="S164" s="3">
        <v>0.12</v>
      </c>
      <c r="T164" s="3" t="s">
        <v>24</v>
      </c>
      <c r="U164" s="3"/>
    </row>
    <row r="165" spans="19:21" ht="12.75">
      <c r="S165" s="35">
        <v>0.016763054228485785</v>
      </c>
      <c r="T165" s="3" t="s">
        <v>14</v>
      </c>
      <c r="U165" s="3"/>
    </row>
    <row r="166" spans="19:21" ht="12.75">
      <c r="S166" s="3">
        <v>0.1424620799463705</v>
      </c>
      <c r="T166" s="3" t="s">
        <v>49</v>
      </c>
      <c r="U166" s="3" t="s">
        <v>43</v>
      </c>
    </row>
    <row r="167" spans="19:21" ht="12.75">
      <c r="S167" s="3">
        <v>0.5564853556485394</v>
      </c>
      <c r="T167" s="3" t="s">
        <v>18</v>
      </c>
      <c r="U167" s="3"/>
    </row>
    <row r="168" spans="19:21" ht="12.75">
      <c r="S168" s="3">
        <v>0.33703657470975923</v>
      </c>
      <c r="T168" s="3" t="s">
        <v>19</v>
      </c>
      <c r="U168" s="3"/>
    </row>
    <row r="169" spans="19:21" ht="12.75">
      <c r="S169" s="3">
        <v>-0.3110226424483664</v>
      </c>
      <c r="T169" s="3" t="s">
        <v>29</v>
      </c>
      <c r="U169" s="3"/>
    </row>
    <row r="170" spans="19:21" ht="12.75">
      <c r="S170" s="3">
        <v>-0.7903822954365758</v>
      </c>
      <c r="T170" s="3" t="s">
        <v>12</v>
      </c>
      <c r="U170" s="3"/>
    </row>
    <row r="171" spans="19:21" ht="12.75">
      <c r="S171" s="3">
        <v>-0.918277495911779</v>
      </c>
      <c r="T171" s="3" t="s">
        <v>20</v>
      </c>
      <c r="U171" s="3"/>
    </row>
    <row r="172" spans="19:21" ht="12.75">
      <c r="S172" s="3">
        <v>-0.06771053745240341</v>
      </c>
      <c r="T172" s="3" t="s">
        <v>13</v>
      </c>
      <c r="U172" s="3"/>
    </row>
    <row r="173" spans="19:21" ht="12.75">
      <c r="S173" s="3">
        <v>-0.012704327941037707</v>
      </c>
      <c r="T173" s="3" t="s">
        <v>21</v>
      </c>
      <c r="U173" s="3"/>
    </row>
    <row r="174" spans="19:21" ht="12.75">
      <c r="S174" s="3">
        <v>-0.021176570242686932</v>
      </c>
      <c r="T174" s="3" t="s">
        <v>22</v>
      </c>
      <c r="U174" s="3"/>
    </row>
    <row r="175" spans="19:21" ht="12.75">
      <c r="S175" s="3">
        <v>0.00847242226553746</v>
      </c>
      <c r="T175" s="3" t="s">
        <v>23</v>
      </c>
      <c r="U175" s="3"/>
    </row>
    <row r="176" spans="19:21" ht="12.75">
      <c r="S176" s="3">
        <v>-0.02541511352084358</v>
      </c>
      <c r="T176" s="3" t="s">
        <v>24</v>
      </c>
      <c r="U176" s="3"/>
    </row>
    <row r="177" spans="19:21" ht="12.75">
      <c r="S177" s="3">
        <v>0.0677908651809167</v>
      </c>
      <c r="T177" s="3" t="s">
        <v>14</v>
      </c>
      <c r="U177" s="3"/>
    </row>
    <row r="178" spans="19:21" ht="12.75">
      <c r="S178" s="3">
        <v>-0.245575408586671</v>
      </c>
      <c r="T178" s="3" t="s">
        <v>49</v>
      </c>
      <c r="U178" s="3" t="s">
        <v>44</v>
      </c>
    </row>
    <row r="179" spans="19:21" ht="12.75">
      <c r="S179" s="3">
        <v>0.386247877758913</v>
      </c>
      <c r="T179" s="3" t="s">
        <v>18</v>
      </c>
      <c r="U179" s="3"/>
    </row>
    <row r="180" spans="19:21" ht="12.75">
      <c r="S180" s="3">
        <v>0.3720772906008252</v>
      </c>
      <c r="T180" s="3" t="s">
        <v>19</v>
      </c>
      <c r="U180" s="3"/>
    </row>
    <row r="181" spans="19:23" ht="12.75">
      <c r="S181" s="3">
        <v>-0.0926666947474786</v>
      </c>
      <c r="T181" s="3" t="s">
        <v>29</v>
      </c>
      <c r="U181" s="3"/>
      <c r="W181" s="8"/>
    </row>
    <row r="182" spans="19:23" ht="12.75">
      <c r="S182" s="3">
        <v>-0.223449555208904</v>
      </c>
      <c r="T182" s="3" t="s">
        <v>12</v>
      </c>
      <c r="U182" s="3"/>
      <c r="W182" s="8"/>
    </row>
    <row r="183" spans="19:23" ht="12.75">
      <c r="S183" s="3">
        <v>0.4436744697033701</v>
      </c>
      <c r="T183" s="3" t="s">
        <v>20</v>
      </c>
      <c r="U183" s="3"/>
      <c r="W183" s="8"/>
    </row>
    <row r="184" spans="19:23" ht="15">
      <c r="S184" s="37">
        <v>0.10517016532749501</v>
      </c>
      <c r="T184" s="3" t="s">
        <v>13</v>
      </c>
      <c r="U184" s="3"/>
      <c r="W184" s="8"/>
    </row>
    <row r="185" spans="19:23" ht="12.75">
      <c r="S185" s="3">
        <v>-0.0840477391158223</v>
      </c>
      <c r="T185" s="3" t="s">
        <v>21</v>
      </c>
      <c r="U185" s="3"/>
      <c r="W185" s="8"/>
    </row>
    <row r="186" spans="19:23" ht="12.75">
      <c r="S186" s="3">
        <v>-0.1430013458950219</v>
      </c>
      <c r="T186" s="3" t="s">
        <v>22</v>
      </c>
      <c r="U186" s="3"/>
      <c r="W186" s="8"/>
    </row>
    <row r="187" spans="19:23" ht="12.75">
      <c r="S187" s="3">
        <v>0.1729884814986704</v>
      </c>
      <c r="T187" s="3" t="s">
        <v>23</v>
      </c>
      <c r="U187" s="3"/>
      <c r="W187" s="8"/>
    </row>
    <row r="188" spans="19:23" ht="12.75">
      <c r="S188" s="3">
        <v>0.22783848782752525</v>
      </c>
      <c r="T188" s="3" t="s">
        <v>24</v>
      </c>
      <c r="U188" s="3"/>
      <c r="W188" s="8"/>
    </row>
    <row r="189" spans="19:23" ht="12.75">
      <c r="S189" s="3">
        <v>0.130498842348969</v>
      </c>
      <c r="T189" s="3" t="s">
        <v>14</v>
      </c>
      <c r="U189" s="3"/>
      <c r="W189" s="8"/>
    </row>
    <row r="190" spans="19:23" ht="12.75">
      <c r="S190" s="3">
        <v>0.277474144454715</v>
      </c>
      <c r="T190" s="3" t="s">
        <v>49</v>
      </c>
      <c r="U190" s="3" t="s">
        <v>45</v>
      </c>
      <c r="W190" s="8"/>
    </row>
    <row r="191" spans="19:23" ht="12.75">
      <c r="S191" s="3">
        <v>0.213818547710876</v>
      </c>
      <c r="T191" s="3" t="s">
        <v>18</v>
      </c>
      <c r="U191" s="3"/>
      <c r="W191" s="8"/>
    </row>
    <row r="192" spans="19:23" ht="12.75">
      <c r="S192" s="3">
        <v>1.55210643015522</v>
      </c>
      <c r="T192" s="3" t="s">
        <v>19</v>
      </c>
      <c r="U192" s="3"/>
      <c r="W192" s="8"/>
    </row>
    <row r="193" spans="19:23" ht="12.75">
      <c r="S193" s="3">
        <v>0.716816346708393</v>
      </c>
      <c r="T193" s="3" t="s">
        <v>29</v>
      </c>
      <c r="U193" s="3"/>
      <c r="W193" s="8"/>
    </row>
    <row r="194" spans="19:23" ht="12.75">
      <c r="S194" s="3">
        <v>-0.03681282722513002</v>
      </c>
      <c r="T194" s="3" t="s">
        <v>12</v>
      </c>
      <c r="U194" s="3"/>
      <c r="W194" s="8"/>
    </row>
    <row r="195" spans="19:23" ht="12.75">
      <c r="S195" s="3">
        <v>-0.16776463848766632</v>
      </c>
      <c r="T195" s="3" t="s">
        <v>20</v>
      </c>
      <c r="U195" s="3"/>
      <c r="W195" s="8"/>
    </row>
    <row r="196" spans="19:23" ht="15">
      <c r="S196" s="37">
        <v>0.04098696614478481</v>
      </c>
      <c r="T196" s="3" t="s">
        <v>13</v>
      </c>
      <c r="U196" s="3"/>
      <c r="W196" s="8"/>
    </row>
    <row r="197" spans="19:23" ht="15">
      <c r="S197" s="37">
        <v>0.0491642084562427</v>
      </c>
      <c r="T197" s="3" t="s">
        <v>21</v>
      </c>
      <c r="U197" s="3"/>
      <c r="W197" s="8"/>
    </row>
    <row r="198" spans="19:23" ht="15">
      <c r="S198" s="37">
        <v>-0.03685503685502134</v>
      </c>
      <c r="T198" s="3" t="s">
        <v>22</v>
      </c>
      <c r="U198" s="3"/>
      <c r="V198" s="8"/>
      <c r="W198" s="8"/>
    </row>
    <row r="199" spans="19:23" ht="15">
      <c r="S199" s="37">
        <v>-0.5571258858711348</v>
      </c>
      <c r="T199" s="3" t="s">
        <v>23</v>
      </c>
      <c r="U199" s="3"/>
      <c r="V199" s="8"/>
      <c r="W199" s="8"/>
    </row>
    <row r="200" spans="19:23" ht="15">
      <c r="S200" s="37">
        <v>0.09062821833161205</v>
      </c>
      <c r="T200" s="3" t="s">
        <v>24</v>
      </c>
      <c r="U200" s="3"/>
      <c r="V200" s="8"/>
      <c r="W200" s="8"/>
    </row>
    <row r="201" spans="19:23" ht="15">
      <c r="S201" s="37">
        <v>0.4938881343375723</v>
      </c>
      <c r="T201" s="3" t="s">
        <v>14</v>
      </c>
      <c r="U201" s="3"/>
      <c r="V201" s="8"/>
      <c r="W201" s="8"/>
    </row>
    <row r="202" spans="19:23" ht="15">
      <c r="S202" s="37">
        <v>-0.28258999877134316</v>
      </c>
      <c r="T202" s="3" t="s">
        <v>49</v>
      </c>
      <c r="U202" s="3" t="s">
        <v>46</v>
      </c>
      <c r="V202" s="8"/>
      <c r="W202" s="8"/>
    </row>
    <row r="203" spans="19:23" ht="15">
      <c r="S203" s="37">
        <v>-0.6982092985050037</v>
      </c>
      <c r="T203" s="3" t="s">
        <v>18</v>
      </c>
      <c r="U203" s="3"/>
      <c r="V203" s="8"/>
      <c r="W203" s="8"/>
    </row>
    <row r="204" spans="19:23" ht="15">
      <c r="S204" s="37">
        <v>-0.22747952684258888</v>
      </c>
      <c r="T204" s="3" t="s">
        <v>19</v>
      </c>
      <c r="U204" s="3"/>
      <c r="W204" s="8"/>
    </row>
    <row r="205" spans="19:23" ht="15">
      <c r="S205" s="37">
        <v>-2.093437797952158</v>
      </c>
      <c r="T205" s="3" t="s">
        <v>29</v>
      </c>
      <c r="U205" s="3"/>
      <c r="V205" s="1"/>
      <c r="W205" s="8"/>
    </row>
    <row r="206" spans="19:23" ht="15">
      <c r="S206" s="37">
        <v>-0.06774494029977429</v>
      </c>
      <c r="T206" s="3" t="s">
        <v>12</v>
      </c>
      <c r="U206" s="3"/>
      <c r="V206" s="1"/>
      <c r="W206" s="8"/>
    </row>
    <row r="207" spans="19:24" ht="15">
      <c r="S207" s="37">
        <v>0.26692653164985813</v>
      </c>
      <c r="T207" s="3" t="s">
        <v>20</v>
      </c>
      <c r="U207" s="3"/>
      <c r="V207" s="1"/>
      <c r="W207" s="8"/>
      <c r="X207" s="8"/>
    </row>
    <row r="208" spans="19:24" ht="15">
      <c r="S208" s="37">
        <v>-0.09718994295373484</v>
      </c>
      <c r="T208" s="3" t="s">
        <v>13</v>
      </c>
      <c r="U208" s="3"/>
      <c r="V208" s="1"/>
      <c r="W208" s="8"/>
      <c r="X208" s="8"/>
    </row>
    <row r="209" spans="15:24" ht="15">
      <c r="O209" s="8"/>
      <c r="S209" s="2">
        <v>-0.47373318670161924</v>
      </c>
      <c r="T209" s="3" t="s">
        <v>21</v>
      </c>
      <c r="U209" s="3"/>
      <c r="V209" s="1"/>
      <c r="W209" s="8"/>
      <c r="X209" s="8"/>
    </row>
    <row r="210" spans="15:24" ht="15">
      <c r="O210" s="8"/>
      <c r="S210" s="37">
        <v>-0.3909902252443809</v>
      </c>
      <c r="T210" s="3" t="s">
        <v>22</v>
      </c>
      <c r="U210" s="3"/>
      <c r="V210" s="1"/>
      <c r="W210" s="8"/>
      <c r="X210" s="8"/>
    </row>
    <row r="211" spans="15:24" ht="15">
      <c r="O211" s="8"/>
      <c r="S211" s="37">
        <v>-0.6613192251898603</v>
      </c>
      <c r="T211" s="3" t="s">
        <v>23</v>
      </c>
      <c r="U211" s="3"/>
      <c r="V211" s="1"/>
      <c r="W211" s="8"/>
      <c r="X211" s="8"/>
    </row>
    <row r="212" spans="15:24" ht="15">
      <c r="O212" s="8"/>
      <c r="S212" s="37">
        <v>-0.03006485418546312</v>
      </c>
      <c r="T212" s="3" t="s">
        <v>24</v>
      </c>
      <c r="U212" s="3"/>
      <c r="V212" s="1"/>
      <c r="W212" s="8"/>
      <c r="X212" s="8"/>
    </row>
    <row r="213" spans="15:24" ht="12.75">
      <c r="O213" s="8"/>
      <c r="S213" s="3">
        <v>0.8034026465028266</v>
      </c>
      <c r="T213" s="3" t="s">
        <v>14</v>
      </c>
      <c r="U213" s="3"/>
      <c r="V213" s="1"/>
      <c r="W213" s="8"/>
      <c r="X213" s="8"/>
    </row>
    <row r="214" spans="15:24" ht="12.75">
      <c r="O214" s="8"/>
      <c r="S214" s="3">
        <v>0.21736350850274366</v>
      </c>
      <c r="T214" s="3" t="s">
        <v>49</v>
      </c>
      <c r="U214" s="3" t="s">
        <v>47</v>
      </c>
      <c r="V214" s="1"/>
      <c r="W214" s="8"/>
      <c r="X214" s="8"/>
    </row>
    <row r="215" spans="15:24" ht="12.75">
      <c r="O215" s="8"/>
      <c r="S215" s="3">
        <v>0.7697541889937876</v>
      </c>
      <c r="T215" s="3" t="s">
        <v>18</v>
      </c>
      <c r="U215" s="3"/>
      <c r="V215" s="1"/>
      <c r="W215" s="8"/>
      <c r="X215" s="8"/>
    </row>
    <row r="216" spans="15:24" ht="12.75">
      <c r="O216" s="8"/>
      <c r="S216" s="3">
        <v>0.20257438278119544</v>
      </c>
      <c r="T216" s="3" t="s">
        <v>19</v>
      </c>
      <c r="U216" s="3"/>
      <c r="V216" s="1"/>
      <c r="W216" s="8"/>
      <c r="X216" s="8"/>
    </row>
    <row r="217" spans="15:24" ht="15">
      <c r="O217" s="8"/>
      <c r="Q217" s="43"/>
      <c r="R217" s="43"/>
      <c r="S217" s="3">
        <v>-0.307459040559332</v>
      </c>
      <c r="T217" s="3" t="s">
        <v>29</v>
      </c>
      <c r="U217" s="3"/>
      <c r="V217" s="1"/>
      <c r="W217" s="8"/>
      <c r="X217" s="8"/>
    </row>
    <row r="218" spans="15:24" ht="12.75">
      <c r="O218" s="8"/>
      <c r="S218" s="3">
        <v>-0.7013096746937064</v>
      </c>
      <c r="T218" s="3" t="s">
        <v>12</v>
      </c>
      <c r="U218" s="3"/>
      <c r="V218" s="4"/>
      <c r="W218" s="8"/>
      <c r="X218" s="8"/>
    </row>
    <row r="219" spans="15:24" ht="12.75">
      <c r="O219" s="8"/>
      <c r="S219" s="3">
        <v>-0.9998298162014918</v>
      </c>
      <c r="T219" s="3" t="s">
        <v>20</v>
      </c>
      <c r="U219" s="3"/>
      <c r="V219" s="1"/>
      <c r="W219" s="8"/>
      <c r="X219" s="8"/>
    </row>
    <row r="220" spans="15:24" ht="12.75">
      <c r="O220" s="8"/>
      <c r="S220" s="3">
        <v>-0.08165370235077019</v>
      </c>
      <c r="T220" s="3" t="s">
        <v>13</v>
      </c>
      <c r="U220" s="3"/>
      <c r="V220" s="1"/>
      <c r="W220" s="8"/>
      <c r="X220" s="8"/>
    </row>
    <row r="221" spans="15:24" ht="12.75">
      <c r="O221" s="8"/>
      <c r="Q221" s="9"/>
      <c r="R221" s="9"/>
      <c r="S221" s="3">
        <v>0.37419354838710284</v>
      </c>
      <c r="T221" s="3" t="s">
        <v>21</v>
      </c>
      <c r="U221" s="3"/>
      <c r="V221" s="1"/>
      <c r="W221" s="8"/>
      <c r="X221" s="8"/>
    </row>
    <row r="222" spans="15:24" ht="12.75">
      <c r="O222" s="8"/>
      <c r="S222" s="3">
        <v>0.36422847838195604</v>
      </c>
      <c r="T222" s="3" t="s">
        <v>22</v>
      </c>
      <c r="U222" s="3"/>
      <c r="V222" s="1"/>
      <c r="W222" s="8"/>
      <c r="X222" s="11"/>
    </row>
    <row r="223" spans="15:24" ht="12.75">
      <c r="O223" s="8"/>
      <c r="S223" s="3">
        <v>0.029886431560077753</v>
      </c>
      <c r="T223" s="3" t="s">
        <v>23</v>
      </c>
      <c r="U223" s="3"/>
      <c r="V223" s="4"/>
      <c r="W223" s="8"/>
      <c r="X223" s="8"/>
    </row>
    <row r="224" spans="15:24" ht="12.75">
      <c r="O224" s="8"/>
      <c r="S224" s="3">
        <v>0.33720334642308725</v>
      </c>
      <c r="T224" s="3" t="s">
        <v>24</v>
      </c>
      <c r="U224" s="3"/>
      <c r="V224" s="4"/>
      <c r="W224" s="8"/>
      <c r="X224" s="8"/>
    </row>
    <row r="225" spans="15:24" ht="12.75">
      <c r="O225" s="8"/>
      <c r="S225" s="3">
        <v>0.24673501510188434</v>
      </c>
      <c r="T225" s="3" t="s">
        <v>14</v>
      </c>
      <c r="U225" s="3"/>
      <c r="V225" s="4"/>
      <c r="W225" s="8"/>
      <c r="X225" s="8"/>
    </row>
    <row r="226" spans="15:24" ht="15">
      <c r="O226" s="8"/>
      <c r="S226" s="37">
        <v>0.1570125185656801</v>
      </c>
      <c r="T226" s="3" t="s">
        <v>49</v>
      </c>
      <c r="U226" s="3" t="s">
        <v>48</v>
      </c>
      <c r="V226" s="4"/>
      <c r="W226" s="8"/>
      <c r="X226" s="8"/>
    </row>
    <row r="227" spans="15:25" ht="15">
      <c r="O227" s="8"/>
      <c r="S227" s="37">
        <v>0.16947716295228066</v>
      </c>
      <c r="T227" s="3" t="s">
        <v>18</v>
      </c>
      <c r="V227" s="4"/>
      <c r="W227" s="8"/>
      <c r="X227" s="8"/>
      <c r="Y227" s="8"/>
    </row>
    <row r="228" spans="15:25" ht="15">
      <c r="O228" s="8"/>
      <c r="S228" s="37">
        <v>0.19456898739531603</v>
      </c>
      <c r="T228" s="3" t="s">
        <v>19</v>
      </c>
      <c r="U228" s="3"/>
      <c r="V228" s="4"/>
      <c r="W228" s="8"/>
      <c r="X228" s="8"/>
      <c r="Y228" s="8"/>
    </row>
    <row r="229" spans="15:25" ht="12.75">
      <c r="O229" s="8"/>
      <c r="S229" s="3">
        <v>0.046437014522116016</v>
      </c>
      <c r="T229" s="3" t="s">
        <v>29</v>
      </c>
      <c r="U229" s="3"/>
      <c r="V229" s="4"/>
      <c r="W229" s="8"/>
      <c r="X229" s="8"/>
      <c r="Y229" s="8"/>
    </row>
    <row r="230" spans="15:25" ht="15">
      <c r="O230" s="8"/>
      <c r="S230" s="37">
        <v>-0.06751339718975569</v>
      </c>
      <c r="T230" s="3" t="s">
        <v>12</v>
      </c>
      <c r="U230" s="3"/>
      <c r="V230" s="4"/>
      <c r="W230" s="8"/>
      <c r="X230" s="8"/>
      <c r="Y230" s="8"/>
    </row>
    <row r="231" spans="15:27" ht="15">
      <c r="O231" s="8"/>
      <c r="S231" s="37">
        <v>0.21534433982179912</v>
      </c>
      <c r="T231" s="3" t="s">
        <v>20</v>
      </c>
      <c r="U231" s="3"/>
      <c r="V231" s="4"/>
      <c r="W231" s="8"/>
      <c r="X231" s="8"/>
      <c r="Y231" s="8"/>
      <c r="Z231" s="11"/>
      <c r="AA231" s="11"/>
    </row>
    <row r="232" spans="15:27" ht="15">
      <c r="O232" s="11"/>
      <c r="Q232" s="9"/>
      <c r="R232" s="9"/>
      <c r="S232" s="37">
        <v>0.1643212269318184</v>
      </c>
      <c r="T232" s="3" t="s">
        <v>13</v>
      </c>
      <c r="U232" s="3"/>
      <c r="V232" s="8"/>
      <c r="W232" s="8"/>
      <c r="X232" s="8"/>
      <c r="Y232" s="8"/>
      <c r="Z232" s="11"/>
      <c r="AA232" s="11"/>
    </row>
    <row r="233" spans="15:27" ht="15">
      <c r="O233" s="11"/>
      <c r="S233" s="37">
        <v>0.05468388507972044</v>
      </c>
      <c r="T233" s="3" t="s">
        <v>21</v>
      </c>
      <c r="U233" s="3"/>
      <c r="V233" s="34"/>
      <c r="W233" s="8"/>
      <c r="X233" s="8"/>
      <c r="Y233" s="8"/>
      <c r="Z233" s="11"/>
      <c r="AA233" s="11"/>
    </row>
    <row r="234" spans="15:27" ht="15">
      <c r="O234" s="11"/>
      <c r="S234" s="37">
        <v>0.08828722778104758</v>
      </c>
      <c r="T234" s="3" t="s">
        <v>22</v>
      </c>
      <c r="U234" s="3"/>
      <c r="W234" s="8"/>
      <c r="X234" s="8"/>
      <c r="Y234" s="8"/>
      <c r="Z234" s="11"/>
      <c r="AA234" s="11"/>
    </row>
    <row r="235" spans="15:27" ht="15">
      <c r="O235" s="11"/>
      <c r="S235" s="37">
        <v>0.05040534296636423</v>
      </c>
      <c r="T235" s="3" t="s">
        <v>23</v>
      </c>
      <c r="U235" s="3"/>
      <c r="W235" s="8"/>
      <c r="X235" s="8"/>
      <c r="Y235" s="8"/>
      <c r="Z235" s="11"/>
      <c r="AA235" s="11"/>
    </row>
    <row r="236" spans="15:27" ht="15">
      <c r="O236" s="11"/>
      <c r="Q236" s="9"/>
      <c r="S236" s="37">
        <v>-0.07976825223561246</v>
      </c>
      <c r="T236" s="3" t="s">
        <v>24</v>
      </c>
      <c r="U236" s="3"/>
      <c r="W236" s="8"/>
      <c r="X236" s="8"/>
      <c r="Y236" s="8"/>
      <c r="Z236" s="11"/>
      <c r="AA236" s="11"/>
    </row>
    <row r="237" spans="15:27" ht="15">
      <c r="O237" s="11"/>
      <c r="Q237" s="9"/>
      <c r="S237" s="37">
        <v>0.48319327731092265</v>
      </c>
      <c r="T237" s="3" t="s">
        <v>14</v>
      </c>
      <c r="U237" s="3"/>
      <c r="W237" s="8"/>
      <c r="X237" s="8"/>
      <c r="Y237" s="8"/>
      <c r="Z237" s="11"/>
      <c r="AA237" s="11"/>
    </row>
    <row r="238" spans="15:27" ht="12.75">
      <c r="O238" s="11"/>
      <c r="Q238" s="9"/>
      <c r="S238" s="3">
        <v>0.7819360234162742</v>
      </c>
      <c r="T238" s="3" t="s">
        <v>49</v>
      </c>
      <c r="U238" s="3" t="s">
        <v>50</v>
      </c>
      <c r="W238" s="8"/>
      <c r="X238" s="8"/>
      <c r="Y238" s="8"/>
      <c r="Z238" s="11"/>
      <c r="AA238" s="11"/>
    </row>
    <row r="239" spans="15:27" ht="12.75">
      <c r="O239" s="11"/>
      <c r="Q239" s="9"/>
      <c r="S239" s="3">
        <v>0.26553812961578327</v>
      </c>
      <c r="T239" s="3" t="s">
        <v>18</v>
      </c>
      <c r="U239" s="3"/>
      <c r="W239" s="8"/>
      <c r="X239" s="8"/>
      <c r="Y239" s="8"/>
      <c r="Z239" s="11"/>
      <c r="AA239" s="11"/>
    </row>
    <row r="240" spans="15:27" ht="12.75">
      <c r="O240" s="11"/>
      <c r="Q240" s="9"/>
      <c r="S240" s="3">
        <v>0.13655549118596344</v>
      </c>
      <c r="T240" s="3" t="s">
        <v>19</v>
      </c>
      <c r="U240" s="3"/>
      <c r="W240" s="8"/>
      <c r="X240" s="8"/>
      <c r="Y240" s="8"/>
      <c r="Z240" s="11"/>
      <c r="AA240" s="11"/>
    </row>
    <row r="241" spans="15:27" ht="12.75">
      <c r="O241" s="11"/>
      <c r="Q241" s="9"/>
      <c r="S241" s="3">
        <v>0.21488491259968878</v>
      </c>
      <c r="T241" s="3" t="s">
        <v>29</v>
      </c>
      <c r="U241" s="3"/>
      <c r="W241" s="8"/>
      <c r="X241" s="8"/>
      <c r="Y241" s="8"/>
      <c r="Z241" s="11"/>
      <c r="AA241" s="11"/>
    </row>
    <row r="242" spans="15:27" ht="12.75">
      <c r="O242" s="11"/>
      <c r="Q242" s="9"/>
      <c r="S242" s="3">
        <v>0.3012669720605876</v>
      </c>
      <c r="T242" s="3" t="s">
        <v>12</v>
      </c>
      <c r="U242" s="3"/>
      <c r="W242" s="8"/>
      <c r="X242" s="8"/>
      <c r="Y242" s="8"/>
      <c r="Z242" s="11"/>
      <c r="AA242" s="11"/>
    </row>
    <row r="243" spans="15:27" ht="12.75">
      <c r="O243" s="11"/>
      <c r="Q243" s="9"/>
      <c r="S243" s="3">
        <v>0.13166556945358732</v>
      </c>
      <c r="T243" s="3" t="s">
        <v>20</v>
      </c>
      <c r="U243" s="3"/>
      <c r="W243" s="8"/>
      <c r="X243" s="8"/>
      <c r="Y243" s="8"/>
      <c r="Z243" s="11"/>
      <c r="AA243" s="11"/>
    </row>
    <row r="244" spans="15:27" ht="12.75">
      <c r="O244" s="11"/>
      <c r="Q244" s="9"/>
      <c r="R244" s="49"/>
      <c r="S244" s="47">
        <v>0.06574621959236637</v>
      </c>
      <c r="T244" s="47" t="s">
        <v>13</v>
      </c>
      <c r="U244" s="46"/>
      <c r="V244" s="36"/>
      <c r="W244" s="8"/>
      <c r="X244" s="8"/>
      <c r="Y244" s="8"/>
      <c r="Z244" s="11"/>
      <c r="AA244" s="11"/>
    </row>
    <row r="245" spans="15:27" ht="12.75">
      <c r="O245" s="11"/>
      <c r="Q245" s="9"/>
      <c r="S245" s="3">
        <v>0.110873850197102</v>
      </c>
      <c r="T245" s="3" t="s">
        <v>21</v>
      </c>
      <c r="U245" s="47"/>
      <c r="V245" s="36"/>
      <c r="W245" s="8"/>
      <c r="X245" s="8"/>
      <c r="Y245" s="11"/>
      <c r="Z245" s="11"/>
      <c r="AA245" s="11"/>
    </row>
    <row r="246" spans="15:27" ht="12.75">
      <c r="O246" s="11"/>
      <c r="Q246" s="9"/>
      <c r="R246" s="46"/>
      <c r="S246" s="47">
        <v>0.008197057256431606</v>
      </c>
      <c r="T246" s="47" t="s">
        <v>22</v>
      </c>
      <c r="U246" s="47"/>
      <c r="V246" s="34"/>
      <c r="W246" s="8"/>
      <c r="X246" s="8"/>
      <c r="Y246" s="11"/>
      <c r="Z246" s="11"/>
      <c r="AA246" s="11"/>
    </row>
    <row r="247" spans="15:27" ht="12.75">
      <c r="O247" s="11"/>
      <c r="Q247" s="9"/>
      <c r="R247" s="46"/>
      <c r="S247" s="47">
        <v>2.4507192328183436</v>
      </c>
      <c r="T247" s="47" t="s">
        <v>23</v>
      </c>
      <c r="U247" s="47"/>
      <c r="V247" s="34"/>
      <c r="W247" s="8"/>
      <c r="X247" s="8"/>
      <c r="Y247" s="11"/>
      <c r="Z247" s="11"/>
      <c r="AA247" s="11"/>
    </row>
    <row r="248" spans="15:27" ht="12.75">
      <c r="O248" s="11"/>
      <c r="Q248" s="9"/>
      <c r="R248" s="46"/>
      <c r="S248" s="47">
        <v>-2.4240969638785526</v>
      </c>
      <c r="T248" s="47" t="s">
        <v>24</v>
      </c>
      <c r="U248" s="47"/>
      <c r="V248" s="34"/>
      <c r="W248" s="8"/>
      <c r="X248" s="8"/>
      <c r="Y248" s="11"/>
      <c r="Z248" s="11"/>
      <c r="AA248" s="11"/>
    </row>
    <row r="249" spans="15:27" ht="12.75">
      <c r="O249" s="11"/>
      <c r="Q249" s="9"/>
      <c r="R249" s="46"/>
      <c r="S249" s="47">
        <v>-0.012298610257044373</v>
      </c>
      <c r="T249" s="47" t="s">
        <v>14</v>
      </c>
      <c r="U249" s="47"/>
      <c r="V249" s="34"/>
      <c r="W249" s="8"/>
      <c r="X249" s="8"/>
      <c r="Y249" s="11"/>
      <c r="Z249" s="11"/>
      <c r="AA249" s="11"/>
    </row>
    <row r="250" spans="15:27" ht="14.25">
      <c r="O250" s="11"/>
      <c r="Q250" s="9"/>
      <c r="R250" s="46"/>
      <c r="S250" s="50">
        <v>0.1353013530135172</v>
      </c>
      <c r="T250" s="47" t="s">
        <v>49</v>
      </c>
      <c r="U250" s="47" t="s">
        <v>52</v>
      </c>
      <c r="V250" s="34"/>
      <c r="W250" s="8"/>
      <c r="X250" s="8"/>
      <c r="Y250" s="11"/>
      <c r="Z250" s="11"/>
      <c r="AA250" s="11"/>
    </row>
    <row r="251" spans="15:25" ht="14.25">
      <c r="O251" s="11"/>
      <c r="Q251" s="9"/>
      <c r="R251" s="46"/>
      <c r="S251" s="50">
        <v>-0.11055152929614342</v>
      </c>
      <c r="T251" s="47" t="s">
        <v>51</v>
      </c>
      <c r="U251" s="47"/>
      <c r="V251" s="34"/>
      <c r="W251" s="8"/>
      <c r="X251" s="8"/>
      <c r="Y251" s="11"/>
    </row>
    <row r="252" spans="15:25" ht="14.25">
      <c r="O252" s="11"/>
      <c r="Q252" s="9"/>
      <c r="R252" s="46"/>
      <c r="S252" s="50">
        <v>0.016396130513185447</v>
      </c>
      <c r="T252" s="47" t="s">
        <v>53</v>
      </c>
      <c r="U252" s="47"/>
      <c r="V252" s="34"/>
      <c r="W252" s="8"/>
      <c r="X252" s="8"/>
      <c r="Y252" s="11"/>
    </row>
    <row r="253" spans="15:25" ht="14.25">
      <c r="O253" s="11"/>
      <c r="R253" s="46"/>
      <c r="S253" s="50">
        <v>0.008196721311470867</v>
      </c>
      <c r="T253" s="47" t="s">
        <v>54</v>
      </c>
      <c r="U253" s="46"/>
      <c r="V253" s="34"/>
      <c r="W253" s="8"/>
      <c r="X253" s="8"/>
      <c r="Y253" s="11"/>
    </row>
    <row r="254" spans="15:25" ht="14.25">
      <c r="O254" s="11"/>
      <c r="Q254" s="9"/>
      <c r="R254" s="46"/>
      <c r="S254" s="50">
        <v>-0.11884271781001932</v>
      </c>
      <c r="T254" s="47" t="s">
        <v>55</v>
      </c>
      <c r="U254" s="47"/>
      <c r="V254" s="34"/>
      <c r="W254" s="8"/>
      <c r="X254" s="8"/>
      <c r="Y254" s="11"/>
    </row>
    <row r="255" spans="15:25" ht="14.25">
      <c r="O255" s="11"/>
      <c r="Q255" s="9"/>
      <c r="R255" s="46"/>
      <c r="S255" s="50">
        <v>-0.27899725105648976</v>
      </c>
      <c r="T255" s="47" t="s">
        <v>56</v>
      </c>
      <c r="U255" s="47"/>
      <c r="V255" s="34"/>
      <c r="W255" s="8"/>
      <c r="X255" s="8"/>
      <c r="Y255" s="11"/>
    </row>
    <row r="256" spans="17:24" ht="14.25">
      <c r="Q256" s="9"/>
      <c r="R256" s="46"/>
      <c r="S256" s="50">
        <v>0.07817321538778899</v>
      </c>
      <c r="T256" s="47" t="s">
        <v>57</v>
      </c>
      <c r="U256" s="47"/>
      <c r="V256" s="34"/>
      <c r="W256" s="8"/>
      <c r="X256" s="8"/>
    </row>
    <row r="257" spans="17:24" ht="14.25">
      <c r="Q257" s="9"/>
      <c r="R257" s="46"/>
      <c r="S257" s="50">
        <v>0.09866798223976403</v>
      </c>
      <c r="T257" s="47" t="s">
        <v>58</v>
      </c>
      <c r="U257" s="47"/>
      <c r="V257" s="34"/>
      <c r="W257" s="8"/>
      <c r="X257" s="8"/>
    </row>
    <row r="258" spans="18:24" ht="14.25">
      <c r="R258" s="46"/>
      <c r="S258" s="50">
        <v>0.1724987678659584</v>
      </c>
      <c r="T258" s="47" t="s">
        <v>59</v>
      </c>
      <c r="U258" s="47"/>
      <c r="V258" s="8"/>
      <c r="W258" s="8"/>
      <c r="X258" s="8"/>
    </row>
    <row r="259" spans="17:24" ht="14.25">
      <c r="Q259" s="9"/>
      <c r="R259" s="46"/>
      <c r="S259" s="50">
        <v>0.19270192701927868</v>
      </c>
      <c r="T259" s="47" t="s">
        <v>60</v>
      </c>
      <c r="U259" s="47"/>
      <c r="V259" s="8"/>
      <c r="W259" s="8"/>
      <c r="X259" s="8"/>
    </row>
    <row r="260" spans="17:24" ht="14.25">
      <c r="Q260" s="9"/>
      <c r="R260" s="46"/>
      <c r="S260" s="50">
        <v>0.3805704464541426</v>
      </c>
      <c r="T260" s="47" t="s">
        <v>61</v>
      </c>
      <c r="U260" s="47"/>
      <c r="V260" s="8"/>
      <c r="W260" s="8"/>
      <c r="X260" s="8"/>
    </row>
    <row r="261" spans="17:22" ht="14.25">
      <c r="Q261" s="9"/>
      <c r="R261" s="50"/>
      <c r="S261" s="50">
        <v>0.2649816551161699</v>
      </c>
      <c r="T261" s="50" t="s">
        <v>62</v>
      </c>
      <c r="U261" s="50"/>
      <c r="V261" s="8"/>
    </row>
    <row r="262" spans="17:22" ht="14.25">
      <c r="Q262" s="9"/>
      <c r="R262" s="50"/>
      <c r="S262" s="52">
        <v>1.5612929457206715</v>
      </c>
      <c r="T262" s="50" t="s">
        <v>49</v>
      </c>
      <c r="U262" s="50" t="s">
        <v>63</v>
      </c>
      <c r="V262" s="8"/>
    </row>
    <row r="263" spans="17:22" ht="14.25">
      <c r="Q263" s="9"/>
      <c r="R263" s="50"/>
      <c r="S263" s="52">
        <v>0.34428920293045895</v>
      </c>
      <c r="T263" s="50" t="s">
        <v>51</v>
      </c>
      <c r="U263" s="50"/>
      <c r="V263" s="8"/>
    </row>
    <row r="264" spans="16:22" ht="14.25">
      <c r="P264" s="5"/>
      <c r="Q264" s="8"/>
      <c r="R264" s="50"/>
      <c r="S264" s="52">
        <v>0.6463195691202905</v>
      </c>
      <c r="T264" s="50" t="s">
        <v>19</v>
      </c>
      <c r="U264" s="50"/>
      <c r="V264" s="8"/>
    </row>
    <row r="265" spans="17:22" ht="14.25">
      <c r="Q265" s="9"/>
      <c r="R265" s="50"/>
      <c r="S265" s="52">
        <v>1.2724461886074456</v>
      </c>
      <c r="T265" s="50" t="s">
        <v>29</v>
      </c>
      <c r="U265" s="50"/>
      <c r="V265" s="8"/>
    </row>
    <row r="266" spans="17:22" ht="14.25">
      <c r="Q266" s="9"/>
      <c r="R266" s="50"/>
      <c r="S266" s="52">
        <v>2.493345858775653</v>
      </c>
      <c r="T266" s="50" t="s">
        <v>12</v>
      </c>
      <c r="U266" s="50"/>
      <c r="V266" s="8"/>
    </row>
    <row r="267" spans="17:22" ht="14.25">
      <c r="Q267" s="8"/>
      <c r="R267" s="50"/>
      <c r="S267" s="52">
        <v>0.622493794156953</v>
      </c>
      <c r="T267" s="50" t="s">
        <v>20</v>
      </c>
      <c r="U267" s="50"/>
      <c r="V267" s="8"/>
    </row>
    <row r="268" spans="17:22" ht="14.25">
      <c r="Q268" s="9"/>
      <c r="R268" s="46"/>
      <c r="S268" s="52">
        <v>0.6831638074995983</v>
      </c>
      <c r="T268" s="50" t="s">
        <v>13</v>
      </c>
      <c r="U268" s="47"/>
      <c r="V268" s="8"/>
    </row>
    <row r="269" spans="17:22" ht="14.25">
      <c r="Q269" s="9"/>
      <c r="R269" s="36"/>
      <c r="S269" s="52">
        <v>0.32418576598312043</v>
      </c>
      <c r="T269" s="50" t="s">
        <v>21</v>
      </c>
      <c r="U269" s="3"/>
      <c r="V269" s="8"/>
    </row>
    <row r="270" spans="17:22" ht="14.25">
      <c r="Q270" s="9"/>
      <c r="S270" s="52">
        <v>0.5748853986623725</v>
      </c>
      <c r="T270" s="50" t="s">
        <v>22</v>
      </c>
      <c r="U270" s="3"/>
      <c r="V270" s="8"/>
    </row>
    <row r="271" spans="17:22" ht="14.25">
      <c r="Q271" s="9"/>
      <c r="S271" s="52">
        <v>0.739716815481728</v>
      </c>
      <c r="T271" s="50" t="s">
        <v>23</v>
      </c>
      <c r="U271" s="3"/>
      <c r="V271" s="8"/>
    </row>
    <row r="272" spans="17:21" ht="14.25">
      <c r="Q272" s="8"/>
      <c r="R272" s="8"/>
      <c r="S272" s="52">
        <v>1.4240682366030155</v>
      </c>
      <c r="T272" s="50" t="s">
        <v>24</v>
      </c>
      <c r="U272" s="3"/>
    </row>
    <row r="273" spans="16:20" ht="14.25">
      <c r="P273" s="9"/>
      <c r="Q273" s="9"/>
      <c r="R273" s="9"/>
      <c r="S273" s="52">
        <v>0.2486470674272434</v>
      </c>
      <c r="T273" s="50" t="s">
        <v>14</v>
      </c>
    </row>
    <row r="274" spans="17:21" ht="12.75">
      <c r="Q274" s="9"/>
      <c r="R274" s="9"/>
      <c r="S274" s="3"/>
      <c r="T274" s="3"/>
      <c r="U274" s="3"/>
    </row>
    <row r="275" spans="17:21" ht="12.75">
      <c r="Q275" s="9"/>
      <c r="R275" s="9"/>
      <c r="U275" s="3"/>
    </row>
    <row r="276" spans="17:21" ht="12.75">
      <c r="Q276" s="9"/>
      <c r="R276" s="9"/>
      <c r="S276" s="3"/>
      <c r="T276" s="3"/>
      <c r="U276" s="3"/>
    </row>
    <row r="277" spans="17:21" ht="12.75">
      <c r="Q277" s="9"/>
      <c r="S277" s="3"/>
      <c r="T277" s="3"/>
      <c r="U277" s="3"/>
    </row>
    <row r="278" spans="17:21" ht="12.75">
      <c r="Q278" s="9"/>
      <c r="S278" s="3"/>
      <c r="T278" s="3"/>
      <c r="U278" s="3"/>
    </row>
    <row r="279" spans="17:21" ht="12.75">
      <c r="Q279" s="9"/>
      <c r="S279" s="3"/>
      <c r="T279" s="3"/>
      <c r="U279" s="3"/>
    </row>
    <row r="280" spans="17:21" ht="12.75">
      <c r="Q280" s="9"/>
      <c r="S280" s="3"/>
      <c r="T280" s="3"/>
      <c r="U280" s="3"/>
    </row>
    <row r="281" spans="17:21" ht="12.75">
      <c r="Q281" s="9"/>
      <c r="S281" s="3"/>
      <c r="T281" s="3"/>
      <c r="U281" s="3"/>
    </row>
    <row r="282" spans="17:21" ht="12.75">
      <c r="Q282" s="9"/>
      <c r="S282" s="3"/>
      <c r="T282" s="3"/>
      <c r="U282" s="3"/>
    </row>
    <row r="283" spans="17:21" ht="12.75">
      <c r="Q283" s="9"/>
      <c r="S283" s="3"/>
      <c r="T283" s="3"/>
      <c r="U283" s="3"/>
    </row>
    <row r="284" spans="17:21" ht="12.75">
      <c r="Q284" s="9"/>
      <c r="S284" s="3"/>
      <c r="T284" s="3"/>
      <c r="U284" s="3"/>
    </row>
    <row r="285" spans="17:21" ht="12.75">
      <c r="Q285" s="9"/>
      <c r="S285" s="3"/>
      <c r="T285" s="3"/>
      <c r="U285" s="3"/>
    </row>
    <row r="286" spans="17:21" ht="12.75">
      <c r="Q286" s="9"/>
      <c r="S286" s="3"/>
      <c r="T286" s="3"/>
      <c r="U286" s="3"/>
    </row>
    <row r="287" spans="17:21" ht="12.75">
      <c r="Q287" s="9"/>
      <c r="S287" s="3"/>
      <c r="T287" s="3"/>
      <c r="U287" s="3"/>
    </row>
    <row r="288" spans="17:21" ht="12.75">
      <c r="Q288" s="9"/>
      <c r="S288" s="3"/>
      <c r="T288" s="3"/>
      <c r="U288" s="3"/>
    </row>
    <row r="289" spans="17:21" ht="12.75">
      <c r="Q289" s="9"/>
      <c r="S289" s="3"/>
      <c r="T289" s="3"/>
      <c r="U289" s="3"/>
    </row>
    <row r="290" spans="17:21" ht="12.75">
      <c r="Q290" s="9"/>
      <c r="S290" s="3"/>
      <c r="T290" s="3"/>
      <c r="U290" s="3"/>
    </row>
    <row r="291" spans="19:21" ht="12.75">
      <c r="S291" s="3"/>
      <c r="T291" s="3"/>
      <c r="U291" s="3"/>
    </row>
    <row r="292" spans="19:21" ht="12.75">
      <c r="S292" s="3"/>
      <c r="T292" s="3"/>
      <c r="U292" s="3"/>
    </row>
    <row r="293" spans="19:21" ht="12.75">
      <c r="S293" s="3"/>
      <c r="T293" s="3"/>
      <c r="U293" s="3"/>
    </row>
    <row r="294" spans="19:21" ht="12.75">
      <c r="S294" s="3"/>
      <c r="T294" s="3"/>
      <c r="U294" s="3"/>
    </row>
    <row r="295" spans="19:21" ht="12.75">
      <c r="S295" s="3"/>
      <c r="T295" s="3"/>
      <c r="U295" s="3"/>
    </row>
    <row r="296" spans="19:21" ht="12.75">
      <c r="S296" s="3"/>
      <c r="T296" s="3"/>
      <c r="U296" s="3"/>
    </row>
    <row r="297" spans="19:21" ht="12.75">
      <c r="S297" s="3"/>
      <c r="T297" s="3"/>
      <c r="U297" s="3"/>
    </row>
    <row r="298" spans="19:21" ht="12.75">
      <c r="S298" s="3"/>
      <c r="T298" s="3"/>
      <c r="U298" s="3"/>
    </row>
    <row r="299" spans="19:21" ht="12.75">
      <c r="S299" s="3"/>
      <c r="T299" s="3"/>
      <c r="U299" s="3"/>
    </row>
    <row r="300" spans="19:21" ht="12.75">
      <c r="S300" s="3"/>
      <c r="T300" s="3"/>
      <c r="U300" s="3"/>
    </row>
    <row r="301" spans="19:21" ht="12.75">
      <c r="S301" s="3"/>
      <c r="T301" s="3"/>
      <c r="U301" s="3"/>
    </row>
    <row r="302" spans="19:21" ht="12.75">
      <c r="S302" s="3"/>
      <c r="T302" s="3"/>
      <c r="U302" s="3"/>
    </row>
    <row r="303" spans="19:21" ht="12.75">
      <c r="S303" s="3"/>
      <c r="T303" s="3"/>
      <c r="U303" s="3"/>
    </row>
    <row r="304" spans="19:21" ht="12.75">
      <c r="S304" s="3"/>
      <c r="T304" s="3"/>
      <c r="U304" s="3"/>
    </row>
    <row r="305" spans="19:21" ht="12.75">
      <c r="S305" s="3"/>
      <c r="T305" s="3"/>
      <c r="U305" s="3"/>
    </row>
    <row r="306" spans="19:21" ht="12.75">
      <c r="S306" s="3"/>
      <c r="T306" s="3"/>
      <c r="U306" s="3"/>
    </row>
    <row r="307" spans="19:21" ht="12.75">
      <c r="S307" s="3"/>
      <c r="T307" s="3"/>
      <c r="U307" s="3"/>
    </row>
    <row r="308" spans="19:21" ht="12.75">
      <c r="S308" s="3"/>
      <c r="T308" s="3"/>
      <c r="U308" s="3"/>
    </row>
    <row r="309" spans="19:21" ht="12.75">
      <c r="S309" s="3"/>
      <c r="T309" s="3"/>
      <c r="U309" s="3"/>
    </row>
    <row r="310" spans="19:21" ht="12.75">
      <c r="S310" s="3"/>
      <c r="T310" s="3"/>
      <c r="U310" s="3"/>
    </row>
    <row r="311" spans="19:21" ht="12.75">
      <c r="S311" s="3"/>
      <c r="T311" s="3"/>
      <c r="U311" s="3"/>
    </row>
    <row r="312" spans="19:21" ht="12.75">
      <c r="S312" s="3"/>
      <c r="T312" s="3"/>
      <c r="U312" s="3"/>
    </row>
    <row r="313" spans="19:21" ht="12.75">
      <c r="S313" s="3"/>
      <c r="T313" s="3"/>
      <c r="U313" s="3"/>
    </row>
    <row r="314" spans="19:21" ht="12.75">
      <c r="S314" s="3"/>
      <c r="T314" s="3"/>
      <c r="U314" s="3"/>
    </row>
    <row r="315" spans="19:21" ht="12.75">
      <c r="S315" s="3"/>
      <c r="T315" s="3"/>
      <c r="U315" s="3"/>
    </row>
    <row r="316" spans="19:21" ht="12.75">
      <c r="S316" s="3"/>
      <c r="T316" s="3"/>
      <c r="U316" s="3"/>
    </row>
    <row r="317" spans="19:21" ht="12.75">
      <c r="S317" s="3"/>
      <c r="T317" s="3"/>
      <c r="U317" s="3"/>
    </row>
    <row r="318" spans="19:21" ht="12.75">
      <c r="S318" s="3"/>
      <c r="T318" s="3"/>
      <c r="U318" s="3"/>
    </row>
    <row r="319" spans="19:21" ht="12.75">
      <c r="S319" s="3"/>
      <c r="T319" s="3"/>
      <c r="U319" s="3"/>
    </row>
    <row r="320" spans="19:21" ht="12.75">
      <c r="S320" s="3"/>
      <c r="T320" s="3"/>
      <c r="U320" s="3"/>
    </row>
    <row r="321" spans="19:21" ht="12.75">
      <c r="S321" s="3"/>
      <c r="T321" s="3"/>
      <c r="U321" s="3"/>
    </row>
    <row r="322" spans="19:21" ht="12.75">
      <c r="S322" s="3"/>
      <c r="T322" s="3"/>
      <c r="U322" s="3"/>
    </row>
    <row r="323" spans="19:21" ht="12.75">
      <c r="S323" s="3"/>
      <c r="T323" s="3"/>
      <c r="U323" s="3"/>
    </row>
    <row r="324" spans="19:21" ht="12.75">
      <c r="S324" s="3"/>
      <c r="T324" s="3"/>
      <c r="U324" s="3"/>
    </row>
    <row r="325" spans="19:21" ht="12.75">
      <c r="S325" s="3"/>
      <c r="T325" s="3"/>
      <c r="U325" s="3"/>
    </row>
    <row r="326" spans="19:21" ht="12.75">
      <c r="S326" s="3"/>
      <c r="T326" s="3"/>
      <c r="U326" s="3"/>
    </row>
    <row r="327" spans="19:21" ht="12.75">
      <c r="S327" s="3"/>
      <c r="T327" s="3"/>
      <c r="U327" s="3"/>
    </row>
    <row r="328" spans="19:21" ht="12.75">
      <c r="S328" s="3"/>
      <c r="T328" s="3"/>
      <c r="U328" s="3"/>
    </row>
    <row r="329" spans="19:21" ht="12.75">
      <c r="S329" s="3"/>
      <c r="T329" s="3"/>
      <c r="U329" s="3"/>
    </row>
    <row r="330" spans="19:21" ht="12.75">
      <c r="S330" s="3"/>
      <c r="T330" s="3"/>
      <c r="U330" s="3"/>
    </row>
    <row r="331" spans="19:21" ht="12.75">
      <c r="S331" s="3"/>
      <c r="T331" s="3"/>
      <c r="U331" s="3"/>
    </row>
    <row r="332" spans="19:21" ht="12.75">
      <c r="S332" s="3"/>
      <c r="T332" s="3"/>
      <c r="U332" s="3"/>
    </row>
    <row r="333" spans="19:21" ht="12.75">
      <c r="S333" s="3"/>
      <c r="T333" s="3"/>
      <c r="U333" s="3"/>
    </row>
    <row r="334" spans="19:21" ht="12.75">
      <c r="S334" s="3"/>
      <c r="T334" s="3"/>
      <c r="U334" s="3"/>
    </row>
    <row r="335" spans="19:21" ht="12.75">
      <c r="S335" s="3"/>
      <c r="T335" s="3"/>
      <c r="U335" s="3"/>
    </row>
    <row r="336" spans="19:21" ht="12.75">
      <c r="S336" s="3"/>
      <c r="T336" s="3"/>
      <c r="U336" s="3"/>
    </row>
    <row r="337" spans="19:21" ht="12.75">
      <c r="S337" s="3"/>
      <c r="T337" s="3"/>
      <c r="U337" s="3"/>
    </row>
    <row r="338" spans="19:21" ht="12.75">
      <c r="S338" s="3"/>
      <c r="T338" s="3"/>
      <c r="U338" s="3"/>
    </row>
    <row r="339" spans="19:21" ht="12.75">
      <c r="S339" s="3"/>
      <c r="T339" s="3"/>
      <c r="U339" s="3"/>
    </row>
    <row r="340" spans="19:21" ht="12.75">
      <c r="S340" s="3"/>
      <c r="T340" s="3"/>
      <c r="U340" s="3"/>
    </row>
    <row r="341" spans="19:21" ht="12.75">
      <c r="S341" s="3"/>
      <c r="T341" s="3"/>
      <c r="U341" s="3"/>
    </row>
    <row r="342" spans="19:21" ht="12.75">
      <c r="S342" s="3"/>
      <c r="T342" s="3"/>
      <c r="U342" s="3"/>
    </row>
    <row r="343" spans="19:21" ht="12.75">
      <c r="S343" s="3"/>
      <c r="T343" s="3"/>
      <c r="U343" s="3"/>
    </row>
    <row r="344" spans="19:21" ht="12.75">
      <c r="S344" s="3"/>
      <c r="T344" s="3"/>
      <c r="U344" s="3"/>
    </row>
    <row r="345" spans="19:21" ht="12.75">
      <c r="S345" s="3"/>
      <c r="T345" s="3"/>
      <c r="U345" s="3"/>
    </row>
    <row r="346" spans="19:21" ht="12.75">
      <c r="S346" s="3"/>
      <c r="T346" s="3"/>
      <c r="U346" s="3"/>
    </row>
    <row r="347" spans="19:21" ht="12.75">
      <c r="S347" s="3"/>
      <c r="T347" s="3"/>
      <c r="U347" s="3"/>
    </row>
    <row r="348" spans="19:21" ht="12.75">
      <c r="S348" s="3"/>
      <c r="T348" s="3"/>
      <c r="U348" s="3"/>
    </row>
    <row r="349" spans="19:21" ht="12.75">
      <c r="S349" s="3"/>
      <c r="T349" s="3"/>
      <c r="U349" s="3"/>
    </row>
    <row r="350" spans="19:21" ht="12.75">
      <c r="S350" s="3"/>
      <c r="T350" s="3"/>
      <c r="U350" s="3"/>
    </row>
    <row r="351" spans="19:21" ht="12.75">
      <c r="S351" s="3"/>
      <c r="T351" s="3"/>
      <c r="U351" s="3"/>
    </row>
    <row r="352" spans="19:21" ht="12.75">
      <c r="S352" s="3"/>
      <c r="T352" s="3"/>
      <c r="U352" s="3"/>
    </row>
    <row r="353" spans="19:21" ht="12.75">
      <c r="S353" s="3"/>
      <c r="T353" s="3"/>
      <c r="U353" s="3"/>
    </row>
    <row r="354" spans="19:21" ht="12.75">
      <c r="S354" s="3"/>
      <c r="T354" s="3"/>
      <c r="U354" s="3"/>
    </row>
    <row r="355" spans="19:21" ht="12.75">
      <c r="S355" s="3"/>
      <c r="T355" s="3"/>
      <c r="U355" s="3"/>
    </row>
    <row r="356" spans="19:21" ht="12.75">
      <c r="S356" s="3"/>
      <c r="T356" s="3"/>
      <c r="U356" s="3"/>
    </row>
    <row r="357" spans="19:21" ht="12.75">
      <c r="S357" s="3"/>
      <c r="T357" s="3"/>
      <c r="U357" s="3"/>
    </row>
    <row r="358" spans="19:21" ht="12.75">
      <c r="S358" s="3"/>
      <c r="T358" s="3"/>
      <c r="U358" s="3"/>
    </row>
    <row r="359" spans="19:21" ht="12.75">
      <c r="S359" s="3"/>
      <c r="T359" s="3"/>
      <c r="U359" s="3"/>
    </row>
    <row r="360" spans="19:21" ht="12.75">
      <c r="S360" s="3"/>
      <c r="T360" s="3"/>
      <c r="U360" s="3"/>
    </row>
    <row r="361" spans="19:21" ht="12.75">
      <c r="S361" s="3"/>
      <c r="T361" s="3"/>
      <c r="U361" s="3"/>
    </row>
    <row r="362" spans="19:21" ht="12.75">
      <c r="S362" s="3"/>
      <c r="T362" s="3"/>
      <c r="U362" s="3"/>
    </row>
    <row r="363" spans="19:21" ht="12.75">
      <c r="S363" s="3"/>
      <c r="T363" s="3"/>
      <c r="U363" s="3"/>
    </row>
    <row r="364" spans="19:21" ht="12.75">
      <c r="S364" s="3"/>
      <c r="T364" s="3"/>
      <c r="U364" s="3"/>
    </row>
    <row r="365" spans="19:21" ht="12.75">
      <c r="S365" s="3"/>
      <c r="T365" s="3"/>
      <c r="U365" s="3"/>
    </row>
    <row r="366" spans="19:21" ht="12.75">
      <c r="S366" s="3"/>
      <c r="T366" s="3"/>
      <c r="U366" s="3"/>
    </row>
    <row r="367" spans="19:21" ht="12.75">
      <c r="S367" s="3"/>
      <c r="T367" s="3"/>
      <c r="U367" s="3"/>
    </row>
    <row r="368" spans="19:21" ht="12.75">
      <c r="S368" s="3"/>
      <c r="T368" s="3"/>
      <c r="U368" s="3"/>
    </row>
    <row r="369" spans="19:21" ht="12.75">
      <c r="S369" s="3"/>
      <c r="T369" s="3"/>
      <c r="U369" s="3"/>
    </row>
    <row r="370" spans="19:21" ht="12.75">
      <c r="S370" s="3"/>
      <c r="T370" s="3"/>
      <c r="U370" s="3"/>
    </row>
    <row r="371" spans="19:21" ht="12.75">
      <c r="S371" s="3"/>
      <c r="T371" s="3"/>
      <c r="U371" s="3"/>
    </row>
    <row r="372" spans="19:21" ht="12.75">
      <c r="S372" s="3"/>
      <c r="T372" s="3"/>
      <c r="U372" s="3"/>
    </row>
    <row r="373" spans="19:21" ht="12.75">
      <c r="S373" s="3"/>
      <c r="T373" s="3"/>
      <c r="U373" s="3"/>
    </row>
    <row r="374" spans="19:21" ht="12.75">
      <c r="S374" s="3"/>
      <c r="T374" s="3"/>
      <c r="U374" s="3"/>
    </row>
    <row r="375" spans="19:21" ht="12.75">
      <c r="S375" s="3"/>
      <c r="T375" s="3"/>
      <c r="U375" s="3"/>
    </row>
    <row r="376" spans="19:21" ht="12.75">
      <c r="S376" s="3"/>
      <c r="T376" s="3"/>
      <c r="U376" s="3"/>
    </row>
    <row r="377" spans="19:21" ht="12.75">
      <c r="S377" s="3"/>
      <c r="T377" s="3"/>
      <c r="U377" s="3"/>
    </row>
    <row r="378" spans="19:21" ht="12.75">
      <c r="S378" s="3"/>
      <c r="T378" s="3"/>
      <c r="U378" s="3"/>
    </row>
    <row r="379" spans="19:21" ht="12.75">
      <c r="S379" s="3"/>
      <c r="T379" s="3"/>
      <c r="U379" s="3"/>
    </row>
    <row r="380" spans="19:21" ht="12.75">
      <c r="S380" s="3"/>
      <c r="T380" s="3"/>
      <c r="U380" s="3"/>
    </row>
    <row r="381" spans="19:21" ht="12.75">
      <c r="S381" s="3"/>
      <c r="T381" s="3"/>
      <c r="U381" s="3"/>
    </row>
    <row r="382" spans="19:21" ht="12.75">
      <c r="S382" s="3"/>
      <c r="T382" s="3"/>
      <c r="U382" s="3"/>
    </row>
    <row r="383" spans="19:21" ht="12.75">
      <c r="S383" s="3"/>
      <c r="T383" s="3"/>
      <c r="U383" s="3"/>
    </row>
    <row r="384" spans="19:21" ht="12.75">
      <c r="S384" s="3"/>
      <c r="T384" s="3"/>
      <c r="U384" s="3"/>
    </row>
    <row r="385" spans="19:21" ht="12.75">
      <c r="S385" s="3"/>
      <c r="T385" s="3"/>
      <c r="U385" s="3"/>
    </row>
    <row r="386" spans="19:21" ht="12.75">
      <c r="S386" s="3"/>
      <c r="T386" s="3"/>
      <c r="U386" s="3"/>
    </row>
    <row r="387" spans="19:21" ht="12.75">
      <c r="S387" s="3"/>
      <c r="T387" s="3"/>
      <c r="U387" s="3"/>
    </row>
    <row r="388" spans="19:21" ht="12.75">
      <c r="S388" s="3"/>
      <c r="T388" s="3"/>
      <c r="U388" s="3"/>
    </row>
    <row r="389" spans="19:21" ht="12.75">
      <c r="S389" s="3"/>
      <c r="T389" s="3"/>
      <c r="U389" s="3"/>
    </row>
    <row r="390" spans="19:21" ht="12.75">
      <c r="S390" s="3"/>
      <c r="T390" s="3"/>
      <c r="U390" s="3"/>
    </row>
    <row r="391" spans="19:21" ht="12.75">
      <c r="S391" s="3"/>
      <c r="T391" s="3"/>
      <c r="U391" s="3"/>
    </row>
    <row r="392" spans="19:21" ht="12.75">
      <c r="S392" s="3"/>
      <c r="T392" s="3"/>
      <c r="U392" s="3"/>
    </row>
    <row r="393" spans="19:21" ht="12.75">
      <c r="S393" s="3"/>
      <c r="T393" s="3"/>
      <c r="U393" s="3"/>
    </row>
    <row r="394" spans="19:21" ht="12.75">
      <c r="S394" s="3"/>
      <c r="T394" s="3"/>
      <c r="U394" s="3"/>
    </row>
    <row r="395" spans="19:21" ht="12.75">
      <c r="S395" s="3"/>
      <c r="T395" s="3"/>
      <c r="U395" s="3"/>
    </row>
    <row r="396" spans="19:21" ht="12.75">
      <c r="S396" s="3"/>
      <c r="T396" s="3"/>
      <c r="U396" s="3"/>
    </row>
    <row r="397" spans="19:21" ht="12.75">
      <c r="S397" s="3"/>
      <c r="T397" s="3"/>
      <c r="U397" s="3"/>
    </row>
    <row r="398" spans="19:21" ht="12.75">
      <c r="S398" s="3"/>
      <c r="T398" s="3"/>
      <c r="U398" s="3"/>
    </row>
    <row r="399" spans="19:21" ht="12.75">
      <c r="S399" s="3"/>
      <c r="T399" s="3"/>
      <c r="U399" s="3"/>
    </row>
    <row r="400" spans="19:21" ht="12.75">
      <c r="S400" s="3"/>
      <c r="T400" s="3"/>
      <c r="U400" s="3"/>
    </row>
    <row r="401" spans="19:21" ht="12.75">
      <c r="S401" s="3"/>
      <c r="T401" s="3"/>
      <c r="U401" s="3"/>
    </row>
    <row r="402" spans="19:21" ht="12.75">
      <c r="S402" s="3"/>
      <c r="T402" s="3"/>
      <c r="U402" s="3"/>
    </row>
    <row r="403" spans="19:21" ht="12.75">
      <c r="S403" s="3"/>
      <c r="T403" s="3"/>
      <c r="U403" s="3"/>
    </row>
    <row r="404" spans="19:21" ht="12.75">
      <c r="S404" s="3"/>
      <c r="T404" s="3"/>
      <c r="U404" s="3"/>
    </row>
    <row r="405" spans="19:21" ht="12.75">
      <c r="S405" s="3"/>
      <c r="T405" s="3"/>
      <c r="U405" s="3"/>
    </row>
    <row r="406" spans="19:21" ht="12.75">
      <c r="S406" s="3"/>
      <c r="T406" s="3"/>
      <c r="U406" s="3"/>
    </row>
    <row r="407" spans="19:21" ht="12.75">
      <c r="S407" s="3"/>
      <c r="T407" s="3"/>
      <c r="U407" s="3"/>
    </row>
    <row r="408" spans="19:21" ht="12.75">
      <c r="S408" s="3"/>
      <c r="T408" s="3"/>
      <c r="U408" s="3"/>
    </row>
    <row r="409" spans="19:21" ht="12.75">
      <c r="S409" s="3"/>
      <c r="T409" s="3"/>
      <c r="U409" s="3"/>
    </row>
    <row r="410" spans="19:21" ht="12.75">
      <c r="S410" s="3"/>
      <c r="T410" s="3"/>
      <c r="U410" s="3"/>
    </row>
    <row r="411" spans="19:21" ht="12.75">
      <c r="S411" s="3"/>
      <c r="T411" s="3"/>
      <c r="U411" s="3"/>
    </row>
    <row r="412" spans="19:21" ht="12.75">
      <c r="S412" s="3"/>
      <c r="T412" s="3"/>
      <c r="U412" s="3"/>
    </row>
    <row r="413" spans="19:21" ht="12.75">
      <c r="S413" s="3"/>
      <c r="T413" s="3"/>
      <c r="U413" s="3"/>
    </row>
    <row r="414" spans="19:21" ht="12.75">
      <c r="S414" s="3"/>
      <c r="T414" s="3"/>
      <c r="U414" s="3"/>
    </row>
    <row r="415" spans="19:21" ht="12.75">
      <c r="S415" s="3"/>
      <c r="T415" s="3"/>
      <c r="U415" s="3"/>
    </row>
    <row r="416" spans="19:21" ht="12.75">
      <c r="S416" s="3"/>
      <c r="T416" s="3"/>
      <c r="U416" s="3"/>
    </row>
    <row r="417" spans="19:21" ht="12.75">
      <c r="S417" s="3"/>
      <c r="T417" s="3"/>
      <c r="U417" s="3"/>
    </row>
    <row r="418" spans="19:21" ht="12.75">
      <c r="S418" s="3"/>
      <c r="T418" s="3"/>
      <c r="U418" s="3"/>
    </row>
    <row r="419" spans="19:21" ht="12.75">
      <c r="S419" s="3"/>
      <c r="T419" s="3"/>
      <c r="U419" s="3"/>
    </row>
    <row r="420" spans="19:21" ht="12.75">
      <c r="S420" s="3"/>
      <c r="T420" s="3"/>
      <c r="U420" s="3"/>
    </row>
    <row r="421" spans="19:21" ht="12.75">
      <c r="S421" s="3"/>
      <c r="T421" s="3"/>
      <c r="U421" s="3"/>
    </row>
    <row r="422" spans="19:21" ht="12.75">
      <c r="S422" s="3"/>
      <c r="T422" s="3"/>
      <c r="U422" s="3"/>
    </row>
    <row r="423" spans="19:21" ht="12.75">
      <c r="S423" s="3"/>
      <c r="T423" s="3"/>
      <c r="U423" s="3"/>
    </row>
    <row r="424" spans="19:21" ht="12.75">
      <c r="S424" s="3"/>
      <c r="T424" s="3"/>
      <c r="U424" s="3"/>
    </row>
    <row r="425" spans="19:21" ht="12.75">
      <c r="S425" s="3"/>
      <c r="T425" s="3"/>
      <c r="U425" s="3"/>
    </row>
    <row r="426" spans="19:21" ht="12.75">
      <c r="S426" s="3"/>
      <c r="T426" s="3"/>
      <c r="U426" s="3"/>
    </row>
    <row r="427" spans="19:21" ht="12.75">
      <c r="S427" s="3"/>
      <c r="T427" s="3"/>
      <c r="U427" s="3"/>
    </row>
    <row r="428" spans="19:21" ht="12.75">
      <c r="S428" s="3"/>
      <c r="T428" s="3"/>
      <c r="U428" s="3"/>
    </row>
    <row r="429" spans="19:21" ht="12.75">
      <c r="S429" s="3"/>
      <c r="T429" s="3"/>
      <c r="U429" s="3"/>
    </row>
    <row r="430" spans="19:21" ht="12.75">
      <c r="S430" s="3"/>
      <c r="T430" s="3"/>
      <c r="U430" s="3"/>
    </row>
    <row r="431" spans="19:21" ht="12.75">
      <c r="S431" s="3"/>
      <c r="T431" s="3"/>
      <c r="U431" s="3"/>
    </row>
    <row r="432" spans="19:21" ht="12.75">
      <c r="S432" s="3"/>
      <c r="T432" s="3"/>
      <c r="U432" s="3"/>
    </row>
    <row r="433" spans="19:21" ht="12.75">
      <c r="S433" s="3"/>
      <c r="T433" s="3"/>
      <c r="U433" s="3"/>
    </row>
    <row r="434" spans="19:21" ht="12.75">
      <c r="S434" s="3"/>
      <c r="T434" s="3"/>
      <c r="U434" s="3"/>
    </row>
    <row r="435" spans="19:21" ht="12.75">
      <c r="S435" s="3"/>
      <c r="T435" s="3"/>
      <c r="U435" s="3"/>
    </row>
    <row r="436" spans="19:21" ht="12.75">
      <c r="S436" s="3"/>
      <c r="T436" s="3"/>
      <c r="U436" s="3"/>
    </row>
    <row r="437" spans="19:21" ht="12.75">
      <c r="S437" s="3"/>
      <c r="T437" s="3"/>
      <c r="U437" s="3"/>
    </row>
    <row r="438" spans="19:21" ht="12.75">
      <c r="S438" s="3"/>
      <c r="T438" s="3"/>
      <c r="U438" s="3"/>
    </row>
    <row r="439" spans="19:21" ht="12.75">
      <c r="S439" s="3"/>
      <c r="T439" s="3"/>
      <c r="U439" s="3"/>
    </row>
    <row r="440" spans="19:21" ht="12.75">
      <c r="S440" s="3"/>
      <c r="T440" s="3"/>
      <c r="U440" s="3"/>
    </row>
    <row r="441" spans="19:21" ht="12.75">
      <c r="S441" s="3"/>
      <c r="T441" s="3"/>
      <c r="U441" s="3"/>
    </row>
    <row r="442" spans="19:21" ht="12.75">
      <c r="S442" s="3"/>
      <c r="T442" s="3"/>
      <c r="U442" s="3"/>
    </row>
    <row r="443" spans="19:21" ht="12.75">
      <c r="S443" s="3"/>
      <c r="T443" s="3"/>
      <c r="U443" s="3"/>
    </row>
    <row r="444" spans="19:21" ht="12.75">
      <c r="S444" s="3"/>
      <c r="T444" s="3"/>
      <c r="U444" s="3"/>
    </row>
    <row r="445" spans="19:21" ht="12.75">
      <c r="S445" s="3"/>
      <c r="T445" s="3"/>
      <c r="U445" s="3"/>
    </row>
    <row r="446" spans="19:21" ht="12.75">
      <c r="S446" s="3"/>
      <c r="T446" s="3"/>
      <c r="U446" s="3"/>
    </row>
    <row r="447" spans="19:21" ht="12.75">
      <c r="S447" s="3"/>
      <c r="T447" s="3"/>
      <c r="U447" s="3"/>
    </row>
    <row r="448" spans="19:21" ht="12.75">
      <c r="S448" s="3"/>
      <c r="T448" s="3"/>
      <c r="U448" s="3"/>
    </row>
    <row r="449" spans="19:21" ht="12.75">
      <c r="S449" s="3"/>
      <c r="T449" s="3"/>
      <c r="U449" s="3"/>
    </row>
    <row r="450" spans="19:21" ht="12.75">
      <c r="S450" s="3"/>
      <c r="T450" s="3"/>
      <c r="U450" s="3"/>
    </row>
    <row r="451" spans="19:21" ht="12.75">
      <c r="S451" s="3"/>
      <c r="T451" s="3"/>
      <c r="U451" s="3"/>
    </row>
    <row r="452" spans="19:21" ht="12.75">
      <c r="S452" s="3"/>
      <c r="T452" s="3"/>
      <c r="U452" s="3"/>
    </row>
    <row r="453" spans="19:21" ht="12.75">
      <c r="S453" s="3"/>
      <c r="T453" s="3"/>
      <c r="U453" s="3"/>
    </row>
    <row r="454" spans="19:21" ht="12.75">
      <c r="S454" s="3"/>
      <c r="T454" s="3"/>
      <c r="U454" s="3"/>
    </row>
    <row r="455" spans="19:21" ht="12.75">
      <c r="S455" s="3"/>
      <c r="T455" s="3"/>
      <c r="U455" s="3"/>
    </row>
    <row r="456" spans="19:21" ht="12.75">
      <c r="S456" s="3"/>
      <c r="T456" s="3"/>
      <c r="U456" s="3"/>
    </row>
    <row r="457" spans="19:21" ht="12.75">
      <c r="S457" s="3"/>
      <c r="T457" s="3"/>
      <c r="U457" s="3"/>
    </row>
    <row r="458" spans="19:21" ht="12.75">
      <c r="S458" s="3"/>
      <c r="T458" s="3"/>
      <c r="U458" s="3"/>
    </row>
    <row r="459" spans="19:21" ht="12.75">
      <c r="S459" s="3"/>
      <c r="T459" s="3"/>
      <c r="U459" s="3"/>
    </row>
    <row r="460" spans="19:21" ht="12.75">
      <c r="S460" s="3"/>
      <c r="T460" s="3"/>
      <c r="U460" s="3"/>
    </row>
    <row r="461" spans="19:21" ht="12.75">
      <c r="S461" s="3"/>
      <c r="T461" s="3"/>
      <c r="U461" s="3"/>
    </row>
    <row r="462" spans="19:21" ht="12.75">
      <c r="S462" s="3"/>
      <c r="T462" s="3"/>
      <c r="U462" s="3"/>
    </row>
    <row r="463" spans="19:21" ht="12.75">
      <c r="S463" s="3"/>
      <c r="T463" s="3"/>
      <c r="U463" s="3"/>
    </row>
    <row r="464" spans="19:21" ht="12.75">
      <c r="S464" s="3"/>
      <c r="T464" s="3"/>
      <c r="U464" s="3"/>
    </row>
    <row r="465" spans="19:21" ht="12.75">
      <c r="S465" s="3"/>
      <c r="T465" s="3"/>
      <c r="U465" s="3"/>
    </row>
    <row r="466" spans="19:21" ht="12.75">
      <c r="S466" s="3"/>
      <c r="T466" s="3"/>
      <c r="U466" s="3"/>
    </row>
    <row r="467" spans="19:21" ht="12.75">
      <c r="S467" s="3"/>
      <c r="T467" s="3"/>
      <c r="U467" s="3"/>
    </row>
    <row r="468" spans="19:21" ht="12.75">
      <c r="S468" s="3"/>
      <c r="T468" s="3"/>
      <c r="U468" s="3"/>
    </row>
    <row r="469" spans="19:21" ht="12.75">
      <c r="S469" s="3"/>
      <c r="T469" s="3"/>
      <c r="U469" s="3"/>
    </row>
    <row r="470" spans="19:21" ht="12.75">
      <c r="S470" s="3"/>
      <c r="T470" s="3"/>
      <c r="U470" s="3"/>
    </row>
    <row r="471" spans="19:21" ht="12.75">
      <c r="S471" s="3"/>
      <c r="T471" s="3"/>
      <c r="U471" s="3"/>
    </row>
    <row r="472" spans="19:21" ht="12.75">
      <c r="S472" s="3"/>
      <c r="T472" s="3"/>
      <c r="U472" s="3"/>
    </row>
    <row r="473" spans="19:21" ht="12.75">
      <c r="S473" s="3"/>
      <c r="T473" s="3"/>
      <c r="U473" s="3"/>
    </row>
    <row r="474" spans="19:21" ht="12.75">
      <c r="S474" s="3"/>
      <c r="T474" s="3"/>
      <c r="U474" s="3"/>
    </row>
    <row r="475" spans="19:21" ht="12.75">
      <c r="S475" s="3"/>
      <c r="T475" s="3"/>
      <c r="U475" s="3"/>
    </row>
    <row r="476" spans="19:21" ht="12.75">
      <c r="S476" s="3"/>
      <c r="T476" s="3"/>
      <c r="U476" s="3"/>
    </row>
    <row r="477" spans="19:21" ht="12.75">
      <c r="S477" s="3"/>
      <c r="T477" s="3"/>
      <c r="U477" s="3"/>
    </row>
    <row r="478" spans="19:21" ht="12.75">
      <c r="S478" s="3"/>
      <c r="T478" s="3"/>
      <c r="U478" s="3"/>
    </row>
    <row r="479" spans="19:21" ht="12.75">
      <c r="S479" s="3"/>
      <c r="T479" s="3"/>
      <c r="U479" s="3"/>
    </row>
    <row r="480" spans="19:21" ht="12.75">
      <c r="S480" s="3"/>
      <c r="T480" s="3"/>
      <c r="U480" s="3"/>
    </row>
    <row r="481" spans="19:21" ht="12.75">
      <c r="S481" s="3"/>
      <c r="T481" s="3"/>
      <c r="U481" s="3"/>
    </row>
    <row r="482" spans="19:21" ht="12.75">
      <c r="S482" s="3"/>
      <c r="T482" s="3"/>
      <c r="U482" s="3"/>
    </row>
    <row r="483" spans="19:21" ht="12.75">
      <c r="S483" s="3"/>
      <c r="T483" s="3"/>
      <c r="U483" s="3"/>
    </row>
    <row r="484" spans="19:21" ht="12.75">
      <c r="S484" s="3"/>
      <c r="T484" s="3"/>
      <c r="U484" s="3"/>
    </row>
    <row r="485" spans="19:21" ht="12.75">
      <c r="S485" s="3"/>
      <c r="T485" s="3"/>
      <c r="U485" s="3"/>
    </row>
    <row r="486" spans="19:21" ht="12.75">
      <c r="S486" s="3"/>
      <c r="T486" s="3"/>
      <c r="U486" s="3"/>
    </row>
    <row r="487" spans="19:21" ht="12.75">
      <c r="S487" s="3"/>
      <c r="T487" s="3"/>
      <c r="U487" s="3"/>
    </row>
    <row r="488" spans="19:21" ht="12.75">
      <c r="S488" s="3"/>
      <c r="T488" s="3"/>
      <c r="U488" s="3"/>
    </row>
    <row r="489" spans="19:21" ht="12.75">
      <c r="S489" s="3"/>
      <c r="T489" s="3"/>
      <c r="U489" s="3"/>
    </row>
    <row r="490" spans="19:21" ht="12.75">
      <c r="S490" s="3"/>
      <c r="T490" s="3"/>
      <c r="U490" s="3"/>
    </row>
    <row r="491" spans="19:21" ht="12.75">
      <c r="S491" s="3"/>
      <c r="T491" s="3"/>
      <c r="U491" s="3"/>
    </row>
    <row r="492" spans="19:21" ht="12.75">
      <c r="S492" s="3"/>
      <c r="T492" s="3"/>
      <c r="U492" s="3"/>
    </row>
    <row r="493" spans="19:21" ht="12.75">
      <c r="S493" s="3"/>
      <c r="T493" s="3"/>
      <c r="U493" s="3"/>
    </row>
    <row r="494" spans="19:21" ht="12.75">
      <c r="S494" s="3"/>
      <c r="T494" s="3"/>
      <c r="U494" s="3"/>
    </row>
    <row r="495" spans="19:21" ht="12.75">
      <c r="S495" s="3"/>
      <c r="T495" s="3"/>
      <c r="U495" s="3"/>
    </row>
    <row r="496" spans="19:21" ht="12.75">
      <c r="S496" s="3"/>
      <c r="T496" s="3"/>
      <c r="U496" s="3"/>
    </row>
    <row r="497" spans="19:21" ht="12.75">
      <c r="S497" s="3"/>
      <c r="T497" s="3"/>
      <c r="U497" s="3"/>
    </row>
    <row r="498" spans="19:21" ht="12.75">
      <c r="S498" s="3"/>
      <c r="T498" s="3"/>
      <c r="U498" s="3"/>
    </row>
    <row r="499" spans="19:21" ht="12.75">
      <c r="S499" s="3"/>
      <c r="T499" s="3"/>
      <c r="U499" s="3"/>
    </row>
    <row r="500" spans="19:21" ht="12.75">
      <c r="S500" s="3"/>
      <c r="T500" s="3"/>
      <c r="U500" s="3"/>
    </row>
    <row r="501" spans="19:21" ht="12.75">
      <c r="S501" s="3"/>
      <c r="T501" s="3"/>
      <c r="U501" s="3"/>
    </row>
    <row r="502" spans="19:21" ht="12.75">
      <c r="S502" s="3"/>
      <c r="T502" s="3"/>
      <c r="U502" s="3"/>
    </row>
    <row r="503" spans="19:21" ht="12.75">
      <c r="S503" s="3"/>
      <c r="T503" s="3"/>
      <c r="U503" s="3"/>
    </row>
    <row r="504" spans="19:21" ht="12.75">
      <c r="S504" s="3"/>
      <c r="T504" s="3"/>
      <c r="U504" s="3"/>
    </row>
    <row r="505" spans="19:21" ht="12.75">
      <c r="S505" s="3"/>
      <c r="T505" s="3"/>
      <c r="U505" s="3"/>
    </row>
    <row r="506" spans="19:21" ht="12.75">
      <c r="S506" s="3"/>
      <c r="T506" s="3"/>
      <c r="U506" s="3"/>
    </row>
    <row r="507" spans="19:21" ht="12.75">
      <c r="S507" s="3"/>
      <c r="T507" s="3"/>
      <c r="U507" s="3"/>
    </row>
    <row r="508" spans="19:21" ht="12.75">
      <c r="S508" s="3"/>
      <c r="T508" s="3"/>
      <c r="U508" s="3"/>
    </row>
    <row r="509" spans="19:21" ht="12.75">
      <c r="S509" s="3"/>
      <c r="T509" s="3"/>
      <c r="U509" s="3"/>
    </row>
    <row r="510" spans="19:21" ht="12.75">
      <c r="S510" s="3"/>
      <c r="T510" s="3"/>
      <c r="U510" s="3"/>
    </row>
    <row r="511" spans="19:21" ht="12.75">
      <c r="S511" s="3"/>
      <c r="T511" s="3"/>
      <c r="U511" s="3"/>
    </row>
    <row r="512" spans="19:21" ht="12.75">
      <c r="S512" s="3"/>
      <c r="T512" s="3"/>
      <c r="U512" s="3"/>
    </row>
    <row r="513" spans="19:21" ht="12.75">
      <c r="S513" s="3"/>
      <c r="T513" s="3"/>
      <c r="U513" s="3"/>
    </row>
    <row r="514" spans="19:21" ht="12.75">
      <c r="S514" s="3"/>
      <c r="T514" s="3"/>
      <c r="U514" s="3"/>
    </row>
    <row r="515" spans="19:21" ht="12.75">
      <c r="S515" s="3"/>
      <c r="T515" s="3"/>
      <c r="U515" s="3"/>
    </row>
    <row r="516" spans="19:21" ht="12.75">
      <c r="S516" s="3"/>
      <c r="T516" s="3"/>
      <c r="U516" s="3"/>
    </row>
    <row r="517" spans="19:21" ht="12.75">
      <c r="S517" s="3"/>
      <c r="T517" s="3"/>
      <c r="U517" s="3"/>
    </row>
    <row r="518" spans="19:21" ht="12.75">
      <c r="S518" s="3"/>
      <c r="T518" s="3"/>
      <c r="U518" s="3"/>
    </row>
    <row r="519" spans="19:21" ht="12.75">
      <c r="S519" s="3"/>
      <c r="T519" s="3"/>
      <c r="U519" s="3"/>
    </row>
    <row r="520" spans="19:21" ht="12.75">
      <c r="S520" s="3"/>
      <c r="T520" s="3"/>
      <c r="U520" s="3"/>
    </row>
    <row r="521" spans="19:21" ht="12.75">
      <c r="S521" s="3"/>
      <c r="T521" s="3"/>
      <c r="U521" s="3"/>
    </row>
    <row r="522" spans="19:21" ht="12.75">
      <c r="S522" s="3"/>
      <c r="T522" s="3"/>
      <c r="U522" s="3"/>
    </row>
    <row r="523" spans="19:21" ht="12.75">
      <c r="S523" s="3"/>
      <c r="T523" s="3"/>
      <c r="U523" s="3"/>
    </row>
    <row r="524" spans="19:21" ht="12.75">
      <c r="S524" s="3"/>
      <c r="T524" s="3"/>
      <c r="U524" s="3"/>
    </row>
    <row r="525" spans="19:21" ht="12.75">
      <c r="S525" s="3"/>
      <c r="T525" s="3"/>
      <c r="U525" s="3"/>
    </row>
    <row r="526" spans="19:21" ht="12.75">
      <c r="S526" s="3"/>
      <c r="T526" s="3"/>
      <c r="U526" s="3"/>
    </row>
    <row r="527" spans="19:21" ht="12.75">
      <c r="S527" s="3"/>
      <c r="T527" s="3"/>
      <c r="U527" s="3"/>
    </row>
    <row r="528" spans="19:21" ht="12.75">
      <c r="S528" s="3"/>
      <c r="T528" s="3"/>
      <c r="U528" s="3"/>
    </row>
    <row r="529" spans="19:21" ht="12.75">
      <c r="S529" s="3"/>
      <c r="T529" s="3"/>
      <c r="U529" s="3"/>
    </row>
    <row r="530" spans="19:21" ht="12.75">
      <c r="S530" s="3"/>
      <c r="T530" s="3"/>
      <c r="U530" s="3"/>
    </row>
    <row r="531" spans="19:21" ht="12.75">
      <c r="S531" s="3"/>
      <c r="T531" s="3"/>
      <c r="U531" s="3"/>
    </row>
    <row r="532" spans="19:21" ht="12.75">
      <c r="S532" s="3"/>
      <c r="T532" s="3"/>
      <c r="U532" s="3"/>
    </row>
    <row r="533" spans="19:21" ht="12.75">
      <c r="S533" s="3"/>
      <c r="T533" s="3"/>
      <c r="U533" s="3"/>
    </row>
    <row r="534" spans="19:21" ht="12.75">
      <c r="S534" s="3"/>
      <c r="T534" s="3"/>
      <c r="U534" s="3"/>
    </row>
    <row r="535" spans="19:21" ht="12.75">
      <c r="S535" s="3"/>
      <c r="T535" s="3"/>
      <c r="U535" s="3"/>
    </row>
    <row r="536" spans="19:21" ht="12.75">
      <c r="S536" s="3"/>
      <c r="T536" s="3"/>
      <c r="U536" s="3"/>
    </row>
    <row r="537" spans="19:21" ht="12.75">
      <c r="S537" s="3"/>
      <c r="T537" s="3"/>
      <c r="U537" s="3"/>
    </row>
    <row r="538" spans="19:21" ht="12.75">
      <c r="S538" s="3"/>
      <c r="T538" s="3"/>
      <c r="U538" s="3"/>
    </row>
    <row r="539" spans="19:21" ht="12.75">
      <c r="S539" s="3"/>
      <c r="T539" s="3"/>
      <c r="U539" s="3"/>
    </row>
    <row r="540" spans="19:21" ht="12.75">
      <c r="S540" s="3"/>
      <c r="T540" s="3"/>
      <c r="U540" s="3"/>
    </row>
    <row r="541" spans="19:21" ht="12.75">
      <c r="S541" s="3"/>
      <c r="T541" s="3"/>
      <c r="U541" s="3"/>
    </row>
    <row r="542" spans="19:21" ht="12.75">
      <c r="S542" s="3"/>
      <c r="T542" s="3"/>
      <c r="U542" s="3"/>
    </row>
    <row r="543" spans="19:21" ht="12.75">
      <c r="S543" s="3"/>
      <c r="T543" s="3"/>
      <c r="U543" s="3"/>
    </row>
    <row r="544" spans="19:21" ht="12.75">
      <c r="S544" s="3"/>
      <c r="T544" s="3"/>
      <c r="U544" s="3"/>
    </row>
    <row r="545" spans="19:21" ht="12.75">
      <c r="S545" s="3"/>
      <c r="T545" s="3"/>
      <c r="U545" s="3"/>
    </row>
    <row r="546" spans="19:21" ht="12.75">
      <c r="S546" s="3"/>
      <c r="T546" s="3"/>
      <c r="U546" s="3"/>
    </row>
    <row r="547" spans="19:21" ht="12.75">
      <c r="S547" s="3"/>
      <c r="T547" s="3"/>
      <c r="U547" s="3"/>
    </row>
    <row r="548" spans="19:21" ht="12.75">
      <c r="S548" s="3"/>
      <c r="T548" s="3"/>
      <c r="U548" s="3"/>
    </row>
    <row r="549" spans="19:21" ht="12.75">
      <c r="S549" s="3"/>
      <c r="T549" s="3"/>
      <c r="U549" s="3"/>
    </row>
    <row r="550" spans="19:21" ht="12.75">
      <c r="S550" s="3"/>
      <c r="T550" s="3"/>
      <c r="U550" s="3"/>
    </row>
    <row r="551" spans="19:21" ht="12.75">
      <c r="S551" s="3"/>
      <c r="T551" s="3"/>
      <c r="U551" s="3"/>
    </row>
    <row r="552" spans="19:21" ht="12.75">
      <c r="S552" s="3"/>
      <c r="T552" s="3"/>
      <c r="U552" s="3"/>
    </row>
    <row r="553" spans="19:21" ht="12.75">
      <c r="S553" s="3"/>
      <c r="T553" s="3"/>
      <c r="U553" s="3"/>
    </row>
    <row r="554" spans="19:21" ht="12.75">
      <c r="S554" s="3"/>
      <c r="T554" s="3"/>
      <c r="U554" s="3"/>
    </row>
    <row r="555" spans="19:21" ht="12.75">
      <c r="S555" s="3"/>
      <c r="T555" s="3"/>
      <c r="U555" s="3"/>
    </row>
    <row r="556" spans="19:21" ht="12.75">
      <c r="S556" s="3"/>
      <c r="T556" s="3"/>
      <c r="U556" s="3"/>
    </row>
    <row r="557" spans="19:21" ht="12.75">
      <c r="S557" s="3"/>
      <c r="T557" s="3"/>
      <c r="U557" s="3"/>
    </row>
    <row r="558" spans="19:21" ht="12.75">
      <c r="S558" s="3"/>
      <c r="T558" s="3"/>
      <c r="U558" s="3"/>
    </row>
    <row r="559" spans="19:21" ht="12.75">
      <c r="S559" s="3"/>
      <c r="T559" s="3"/>
      <c r="U559" s="3"/>
    </row>
    <row r="560" spans="19:21" ht="12.75">
      <c r="S560" s="3"/>
      <c r="T560" s="3"/>
      <c r="U560" s="3"/>
    </row>
    <row r="561" spans="19:21" ht="12.75">
      <c r="S561" s="3"/>
      <c r="T561" s="3"/>
      <c r="U561" s="3"/>
    </row>
    <row r="562" spans="19:21" ht="12.75">
      <c r="S562" s="3"/>
      <c r="T562" s="3"/>
      <c r="U562" s="3"/>
    </row>
    <row r="563" spans="19:21" ht="12.75">
      <c r="S563" s="3"/>
      <c r="T563" s="3"/>
      <c r="U563" s="3"/>
    </row>
    <row r="564" spans="19:21" ht="12.75">
      <c r="S564" s="3"/>
      <c r="T564" s="3"/>
      <c r="U564" s="3"/>
    </row>
    <row r="565" spans="19:21" ht="12.75">
      <c r="S565" s="3"/>
      <c r="T565" s="3"/>
      <c r="U565" s="3"/>
    </row>
    <row r="566" spans="19:21" ht="12.75">
      <c r="S566" s="3"/>
      <c r="T566" s="3"/>
      <c r="U566" s="3"/>
    </row>
    <row r="567" spans="19:21" ht="12.75">
      <c r="S567" s="3"/>
      <c r="T567" s="3"/>
      <c r="U567" s="3"/>
    </row>
    <row r="568" spans="19:21" ht="12.75">
      <c r="S568" s="3"/>
      <c r="T568" s="3"/>
      <c r="U568" s="3"/>
    </row>
    <row r="569" spans="19:21" ht="12.75">
      <c r="S569" s="3"/>
      <c r="T569" s="3"/>
      <c r="U569" s="3"/>
    </row>
    <row r="570" spans="19:21" ht="12.75">
      <c r="S570" s="3"/>
      <c r="T570" s="3"/>
      <c r="U570" s="3"/>
    </row>
    <row r="571" spans="19:21" ht="12.75">
      <c r="S571" s="3"/>
      <c r="T571" s="3"/>
      <c r="U571" s="3"/>
    </row>
    <row r="572" spans="19:21" ht="12.75">
      <c r="S572" s="3"/>
      <c r="T572" s="3"/>
      <c r="U572" s="3"/>
    </row>
    <row r="573" spans="19:21" ht="12.75">
      <c r="S573" s="3"/>
      <c r="T573" s="3"/>
      <c r="U573" s="3"/>
    </row>
    <row r="574" spans="19:21" ht="12.75">
      <c r="S574" s="3"/>
      <c r="T574" s="3"/>
      <c r="U574" s="3"/>
    </row>
    <row r="575" spans="19:21" ht="12.75">
      <c r="S575" s="3"/>
      <c r="T575" s="3"/>
      <c r="U575" s="3"/>
    </row>
    <row r="576" spans="19:21" ht="12.75">
      <c r="S576" s="3"/>
      <c r="T576" s="3"/>
      <c r="U576" s="3"/>
    </row>
    <row r="577" spans="19:21" ht="12.75">
      <c r="S577" s="3"/>
      <c r="T577" s="3"/>
      <c r="U577" s="3"/>
    </row>
    <row r="578" spans="19:21" ht="12.75">
      <c r="S578" s="3"/>
      <c r="T578" s="3"/>
      <c r="U578" s="3"/>
    </row>
    <row r="579" spans="19:21" ht="12.75">
      <c r="S579" s="3"/>
      <c r="T579" s="3"/>
      <c r="U579" s="3"/>
    </row>
    <row r="580" spans="19:21" ht="12.75">
      <c r="S580" s="3"/>
      <c r="T580" s="3"/>
      <c r="U580" s="3"/>
    </row>
    <row r="581" spans="19:21" ht="12.75">
      <c r="S581" s="3"/>
      <c r="T581" s="3"/>
      <c r="U581" s="3"/>
    </row>
    <row r="582" spans="19:21" ht="12.75">
      <c r="S582" s="3"/>
      <c r="T582" s="3"/>
      <c r="U582" s="3"/>
    </row>
    <row r="583" spans="19:21" ht="12.75">
      <c r="S583" s="3"/>
      <c r="T583" s="3"/>
      <c r="U583" s="3"/>
    </row>
    <row r="584" spans="19:21" ht="12.75">
      <c r="S584" s="3"/>
      <c r="T584" s="3"/>
      <c r="U584" s="3"/>
    </row>
    <row r="585" spans="19:21" ht="12.75">
      <c r="S585" s="3"/>
      <c r="T585" s="3"/>
      <c r="U585" s="3"/>
    </row>
    <row r="586" spans="19:21" ht="12.75">
      <c r="S586" s="3"/>
      <c r="T586" s="3"/>
      <c r="U586" s="3"/>
    </row>
    <row r="587" spans="19:21" ht="12.75">
      <c r="S587" s="3"/>
      <c r="T587" s="3"/>
      <c r="U587" s="3"/>
    </row>
    <row r="588" spans="19:21" ht="12.75">
      <c r="S588" s="3"/>
      <c r="T588" s="3"/>
      <c r="U588" s="3"/>
    </row>
    <row r="589" spans="19:21" ht="12.75">
      <c r="S589" s="3"/>
      <c r="T589" s="3"/>
      <c r="U589" s="3"/>
    </row>
    <row r="590" spans="19:21" ht="12.75">
      <c r="S590" s="3"/>
      <c r="T590" s="3"/>
      <c r="U590" s="3"/>
    </row>
    <row r="591" spans="19:21" ht="12.75">
      <c r="S591" s="3"/>
      <c r="T591" s="3"/>
      <c r="U591" s="3"/>
    </row>
    <row r="592" spans="19:21" ht="12.75">
      <c r="S592" s="3"/>
      <c r="T592" s="3"/>
      <c r="U592" s="3"/>
    </row>
    <row r="593" spans="19:21" ht="12.75">
      <c r="S593" s="3"/>
      <c r="T593" s="3"/>
      <c r="U593" s="3"/>
    </row>
    <row r="594" spans="19:21" ht="12.75">
      <c r="S594" s="3"/>
      <c r="T594" s="3"/>
      <c r="U594" s="3"/>
    </row>
    <row r="595" spans="19:21" ht="12.75">
      <c r="S595" s="3"/>
      <c r="T595" s="3"/>
      <c r="U595" s="3"/>
    </row>
    <row r="596" spans="19:21" ht="12.75">
      <c r="S596" s="3"/>
      <c r="T596" s="3"/>
      <c r="U596" s="3"/>
    </row>
    <row r="597" spans="19:21" ht="12.75">
      <c r="S597" s="3"/>
      <c r="T597" s="3"/>
      <c r="U597" s="3"/>
    </row>
    <row r="598" spans="19:21" ht="12.75">
      <c r="S598" s="3"/>
      <c r="T598" s="3"/>
      <c r="U598" s="3"/>
    </row>
    <row r="599" spans="19:21" ht="12.75">
      <c r="S599" s="3"/>
      <c r="T599" s="3"/>
      <c r="U599" s="3"/>
    </row>
    <row r="600" spans="19:21" ht="12.75">
      <c r="S600" s="3"/>
      <c r="T600" s="3"/>
      <c r="U600" s="3"/>
    </row>
    <row r="601" spans="19:21" ht="12.75">
      <c r="S601" s="3"/>
      <c r="T601" s="3"/>
      <c r="U601" s="3"/>
    </row>
    <row r="602" spans="19:21" ht="12.75">
      <c r="S602" s="3"/>
      <c r="T602" s="3"/>
      <c r="U602" s="3"/>
    </row>
    <row r="603" spans="19:21" ht="12.75">
      <c r="S603" s="3"/>
      <c r="T603" s="3"/>
      <c r="U603" s="3"/>
    </row>
    <row r="604" spans="19:21" ht="12.75">
      <c r="S604" s="3"/>
      <c r="T604" s="3"/>
      <c r="U604" s="3"/>
    </row>
    <row r="605" spans="19:21" ht="12.75">
      <c r="S605" s="3"/>
      <c r="T605" s="3"/>
      <c r="U605" s="3"/>
    </row>
    <row r="606" spans="19:21" ht="12.75">
      <c r="S606" s="3"/>
      <c r="T606" s="3"/>
      <c r="U606" s="3"/>
    </row>
    <row r="607" spans="19:21" ht="12.75">
      <c r="S607" s="3"/>
      <c r="T607" s="3"/>
      <c r="U607" s="3"/>
    </row>
    <row r="608" spans="19:21" ht="12.75">
      <c r="S608" s="3"/>
      <c r="T608" s="3"/>
      <c r="U608" s="3"/>
    </row>
    <row r="609" spans="19:21" ht="12.75">
      <c r="S609" s="3"/>
      <c r="T609" s="3"/>
      <c r="U609" s="3"/>
    </row>
    <row r="610" spans="19:21" ht="12.75">
      <c r="S610" s="3"/>
      <c r="T610" s="3"/>
      <c r="U610" s="3"/>
    </row>
    <row r="611" spans="19:21" ht="12.75">
      <c r="S611" s="3"/>
      <c r="T611" s="3"/>
      <c r="U611" s="3"/>
    </row>
    <row r="612" spans="19:21" ht="12.75">
      <c r="S612" s="3"/>
      <c r="T612" s="3"/>
      <c r="U612" s="3"/>
    </row>
    <row r="613" spans="19:21" ht="12.75">
      <c r="S613" s="3"/>
      <c r="T613" s="3"/>
      <c r="U613" s="3"/>
    </row>
    <row r="614" spans="19:21" ht="12.75">
      <c r="S614" s="3"/>
      <c r="T614" s="3"/>
      <c r="U614" s="3"/>
    </row>
    <row r="615" spans="19:21" ht="12.75">
      <c r="S615" s="3"/>
      <c r="T615" s="3"/>
      <c r="U615" s="3"/>
    </row>
    <row r="616" spans="19:21" ht="12.75">
      <c r="S616" s="3"/>
      <c r="T616" s="3"/>
      <c r="U616" s="3"/>
    </row>
    <row r="617" spans="19:21" ht="12.75">
      <c r="S617" s="3"/>
      <c r="T617" s="3"/>
      <c r="U617" s="3"/>
    </row>
    <row r="618" spans="19:21" ht="12.75">
      <c r="S618" s="3"/>
      <c r="T618" s="3"/>
      <c r="U618" s="3"/>
    </row>
    <row r="619" spans="19:21" ht="12.75">
      <c r="S619" s="3"/>
      <c r="T619" s="3"/>
      <c r="U619" s="3"/>
    </row>
    <row r="620" spans="19:21" ht="12.75">
      <c r="S620" s="3"/>
      <c r="T620" s="3"/>
      <c r="U620" s="3"/>
    </row>
    <row r="621" spans="19:21" ht="12.75">
      <c r="S621" s="3"/>
      <c r="T621" s="3"/>
      <c r="U621" s="3"/>
    </row>
    <row r="622" spans="19:21" ht="12.75">
      <c r="S622" s="3"/>
      <c r="T622" s="3"/>
      <c r="U622" s="3"/>
    </row>
    <row r="623" spans="19:21" ht="12.75">
      <c r="S623" s="3"/>
      <c r="T623" s="3"/>
      <c r="U623" s="3"/>
    </row>
    <row r="624" spans="19:21" ht="12.75">
      <c r="S624" s="3"/>
      <c r="T624" s="3"/>
      <c r="U624" s="3"/>
    </row>
    <row r="625" spans="19:21" ht="12.75">
      <c r="S625" s="3"/>
      <c r="T625" s="3"/>
      <c r="U625" s="3"/>
    </row>
    <row r="626" spans="19:21" ht="12.75">
      <c r="S626" s="3"/>
      <c r="T626" s="3"/>
      <c r="U626" s="3"/>
    </row>
    <row r="627" spans="19:21" ht="12.75">
      <c r="S627" s="3"/>
      <c r="T627" s="3"/>
      <c r="U627" s="3"/>
    </row>
    <row r="628" spans="19:21" ht="12.75">
      <c r="S628" s="3"/>
      <c r="T628" s="3"/>
      <c r="U628" s="3"/>
    </row>
    <row r="629" spans="19:21" ht="12.75">
      <c r="S629" s="3"/>
      <c r="T629" s="3"/>
      <c r="U629" s="3"/>
    </row>
    <row r="630" spans="19:21" ht="12.75">
      <c r="S630" s="3"/>
      <c r="T630" s="3"/>
      <c r="U630" s="3"/>
    </row>
    <row r="631" spans="19:21" ht="12.75">
      <c r="S631" s="3"/>
      <c r="T631" s="3"/>
      <c r="U631" s="3"/>
    </row>
    <row r="632" spans="19:21" ht="12.75">
      <c r="S632" s="3"/>
      <c r="T632" s="3"/>
      <c r="U632" s="3"/>
    </row>
    <row r="633" spans="19:21" ht="12.75">
      <c r="S633" s="3"/>
      <c r="T633" s="3"/>
      <c r="U633" s="3"/>
    </row>
    <row r="634" spans="19:21" ht="12.75">
      <c r="S634" s="3"/>
      <c r="T634" s="3"/>
      <c r="U634" s="3"/>
    </row>
    <row r="635" spans="19:21" ht="12.75">
      <c r="S635" s="3"/>
      <c r="T635" s="3"/>
      <c r="U635" s="3"/>
    </row>
    <row r="636" spans="19:21" ht="12.75">
      <c r="S636" s="3"/>
      <c r="T636" s="3"/>
      <c r="U636" s="3"/>
    </row>
    <row r="637" spans="19:21" ht="12.75">
      <c r="S637" s="3"/>
      <c r="T637" s="3"/>
      <c r="U637" s="3"/>
    </row>
    <row r="638" spans="19:21" ht="12.75">
      <c r="S638" s="3"/>
      <c r="T638" s="3"/>
      <c r="U638" s="3"/>
    </row>
    <row r="639" spans="19:21" ht="12.75">
      <c r="S639" s="3"/>
      <c r="T639" s="3"/>
      <c r="U639" s="3"/>
    </row>
    <row r="640" spans="19:21" ht="12.75">
      <c r="S640" s="3"/>
      <c r="T640" s="3"/>
      <c r="U640" s="3"/>
    </row>
    <row r="641" spans="19:21" ht="12.75">
      <c r="S641" s="3"/>
      <c r="T641" s="3"/>
      <c r="U641" s="3"/>
    </row>
    <row r="642" spans="19:21" ht="12.75">
      <c r="S642" s="3"/>
      <c r="T642" s="3"/>
      <c r="U642" s="3"/>
    </row>
    <row r="643" spans="19:21" ht="12.75">
      <c r="S643" s="3"/>
      <c r="T643" s="3"/>
      <c r="U643" s="3"/>
    </row>
    <row r="644" spans="19:21" ht="12.75">
      <c r="S644" s="3"/>
      <c r="T644" s="3"/>
      <c r="U644" s="3"/>
    </row>
    <row r="645" spans="19:21" ht="12.75">
      <c r="S645" s="3"/>
      <c r="T645" s="3"/>
      <c r="U645" s="3"/>
    </row>
    <row r="646" spans="19:21" ht="12.75">
      <c r="S646" s="3"/>
      <c r="T646" s="3"/>
      <c r="U646" s="3"/>
    </row>
    <row r="647" spans="19:21" ht="12.75">
      <c r="S647" s="3"/>
      <c r="T647" s="3"/>
      <c r="U647" s="3"/>
    </row>
    <row r="648" spans="19:21" ht="12.75">
      <c r="S648" s="3"/>
      <c r="T648" s="3"/>
      <c r="U648" s="3"/>
    </row>
    <row r="649" spans="19:21" ht="12.75">
      <c r="S649" s="3"/>
      <c r="T649" s="3"/>
      <c r="U649" s="3"/>
    </row>
    <row r="650" spans="19:21" ht="12.75">
      <c r="S650" s="3"/>
      <c r="T650" s="3"/>
      <c r="U650" s="3"/>
    </row>
    <row r="651" spans="19:21" ht="12.75">
      <c r="S651" s="3"/>
      <c r="T651" s="3"/>
      <c r="U651" s="3"/>
    </row>
    <row r="652" spans="19:21" ht="12.75">
      <c r="S652" s="3"/>
      <c r="T652" s="3"/>
      <c r="U652" s="3"/>
    </row>
    <row r="653" spans="19:21" ht="12.75">
      <c r="S653" s="3"/>
      <c r="T653" s="3"/>
      <c r="U653" s="3"/>
    </row>
    <row r="654" spans="19:21" ht="12.75">
      <c r="S654" s="3"/>
      <c r="T654" s="3"/>
      <c r="U654" s="3"/>
    </row>
    <row r="655" spans="19:21" ht="12.75">
      <c r="S655" s="3"/>
      <c r="T655" s="3"/>
      <c r="U655" s="3"/>
    </row>
    <row r="656" spans="19:21" ht="12.75">
      <c r="S656" s="3"/>
      <c r="T656" s="3"/>
      <c r="U656" s="3"/>
    </row>
    <row r="657" spans="19:21" ht="12.75">
      <c r="S657" s="3"/>
      <c r="T657" s="3"/>
      <c r="U657" s="3"/>
    </row>
    <row r="658" spans="19:21" ht="12.75">
      <c r="S658" s="3"/>
      <c r="T658" s="3"/>
      <c r="U658" s="3"/>
    </row>
    <row r="659" spans="19:21" ht="12.75">
      <c r="S659" s="3"/>
      <c r="T659" s="3"/>
      <c r="U659" s="3"/>
    </row>
    <row r="660" spans="19:21" ht="12.75">
      <c r="S660" s="3"/>
      <c r="T660" s="3"/>
      <c r="U660" s="3"/>
    </row>
    <row r="661" spans="19:21" ht="12.75">
      <c r="S661" s="3"/>
      <c r="T661" s="3"/>
      <c r="U661" s="3"/>
    </row>
    <row r="662" spans="19:21" ht="12.75">
      <c r="S662" s="3"/>
      <c r="T662" s="3"/>
      <c r="U662" s="3"/>
    </row>
    <row r="663" spans="19:21" ht="12.75">
      <c r="S663" s="3"/>
      <c r="T663" s="3"/>
      <c r="U663" s="3"/>
    </row>
    <row r="664" spans="19:21" ht="12.75">
      <c r="S664" s="3"/>
      <c r="T664" s="3"/>
      <c r="U664" s="3"/>
    </row>
    <row r="665" spans="19:21" ht="12.75">
      <c r="S665" s="3"/>
      <c r="T665" s="3"/>
      <c r="U665" s="3"/>
    </row>
    <row r="666" spans="19:21" ht="12.75">
      <c r="S666" s="3"/>
      <c r="T666" s="3"/>
      <c r="U666" s="3"/>
    </row>
    <row r="667" spans="19:21" ht="12.75">
      <c r="S667" s="3"/>
      <c r="T667" s="3"/>
      <c r="U667" s="3"/>
    </row>
    <row r="668" spans="19:21" ht="12.75">
      <c r="S668" s="3"/>
      <c r="T668" s="3"/>
      <c r="U668" s="3"/>
    </row>
    <row r="669" spans="19:21" ht="12.75">
      <c r="S669" s="3"/>
      <c r="T669" s="3"/>
      <c r="U669" s="3"/>
    </row>
    <row r="670" spans="19:21" ht="12.75">
      <c r="S670" s="3"/>
      <c r="T670" s="3"/>
      <c r="U670" s="3"/>
    </row>
    <row r="671" spans="19:21" ht="12.75">
      <c r="S671" s="3"/>
      <c r="T671" s="3"/>
      <c r="U671" s="3"/>
    </row>
    <row r="672" spans="19:21" ht="12.75">
      <c r="S672" s="3"/>
      <c r="T672" s="3"/>
      <c r="U672" s="3"/>
    </row>
    <row r="673" spans="19:21" ht="12.75">
      <c r="S673" s="3"/>
      <c r="T673" s="3"/>
      <c r="U673" s="3"/>
    </row>
    <row r="674" spans="19:21" ht="12.75">
      <c r="S674" s="3"/>
      <c r="T674" s="3"/>
      <c r="U674" s="3"/>
    </row>
    <row r="675" spans="19:21" ht="12.75">
      <c r="S675" s="3"/>
      <c r="T675" s="3"/>
      <c r="U675" s="3"/>
    </row>
    <row r="676" spans="19:21" ht="12.75">
      <c r="S676" s="3"/>
      <c r="T676" s="3"/>
      <c r="U676" s="3"/>
    </row>
    <row r="677" spans="19:21" ht="12.75">
      <c r="S677" s="3"/>
      <c r="T677" s="3"/>
      <c r="U677" s="3"/>
    </row>
    <row r="678" spans="19:21" ht="12.75">
      <c r="S678" s="3"/>
      <c r="T678" s="3"/>
      <c r="U678" s="3"/>
    </row>
    <row r="679" spans="19:21" ht="12.75">
      <c r="S679" s="3"/>
      <c r="T679" s="3"/>
      <c r="U679" s="3"/>
    </row>
    <row r="680" spans="19:21" ht="12.75">
      <c r="S680" s="3"/>
      <c r="T680" s="3"/>
      <c r="U680" s="3"/>
    </row>
    <row r="681" spans="19:21" ht="12.75">
      <c r="S681" s="3"/>
      <c r="T681" s="3"/>
      <c r="U681" s="3"/>
    </row>
    <row r="682" spans="19:21" ht="12.75">
      <c r="S682" s="3"/>
      <c r="T682" s="3"/>
      <c r="U682" s="3"/>
    </row>
    <row r="683" spans="19:21" ht="12.75">
      <c r="S683" s="3"/>
      <c r="T683" s="3"/>
      <c r="U683" s="3"/>
    </row>
    <row r="684" spans="19:21" ht="12.75">
      <c r="S684" s="3"/>
      <c r="T684" s="3"/>
      <c r="U684" s="3"/>
    </row>
    <row r="685" spans="19:21" ht="12.75">
      <c r="S685" s="3"/>
      <c r="T685" s="3"/>
      <c r="U685" s="3"/>
    </row>
    <row r="686" spans="19:21" ht="12.75">
      <c r="S686" s="3"/>
      <c r="T686" s="3"/>
      <c r="U686" s="3"/>
    </row>
    <row r="687" spans="19:21" ht="12.75">
      <c r="S687" s="3"/>
      <c r="T687" s="3"/>
      <c r="U687" s="3"/>
    </row>
    <row r="688" spans="19:21" ht="12.75">
      <c r="S688" s="3"/>
      <c r="T688" s="3"/>
      <c r="U688" s="3"/>
    </row>
    <row r="689" spans="19:21" ht="12.75">
      <c r="S689" s="3"/>
      <c r="T689" s="3"/>
      <c r="U689" s="3"/>
    </row>
    <row r="690" spans="19:21" ht="12.75">
      <c r="S690" s="3"/>
      <c r="T690" s="3"/>
      <c r="U690" s="3"/>
    </row>
    <row r="691" spans="19:21" ht="12.75">
      <c r="S691" s="3"/>
      <c r="T691" s="3"/>
      <c r="U691" s="3"/>
    </row>
    <row r="692" spans="19:21" ht="12.75">
      <c r="S692" s="3"/>
      <c r="T692" s="3"/>
      <c r="U692" s="3"/>
    </row>
    <row r="693" spans="19:21" ht="12.75">
      <c r="S693" s="3"/>
      <c r="T693" s="3"/>
      <c r="U693" s="3"/>
    </row>
    <row r="694" spans="19:21" ht="12.75">
      <c r="S694" s="3"/>
      <c r="T694" s="3"/>
      <c r="U694" s="3"/>
    </row>
    <row r="695" spans="19:21" ht="12.75">
      <c r="S695" s="3"/>
      <c r="T695" s="3"/>
      <c r="U695" s="3"/>
    </row>
    <row r="696" spans="19:21" ht="12.75">
      <c r="S696" s="3"/>
      <c r="T696" s="3"/>
      <c r="U696" s="3"/>
    </row>
    <row r="697" spans="19:21" ht="12.75">
      <c r="S697" s="3"/>
      <c r="T697" s="3"/>
      <c r="U697" s="3"/>
    </row>
    <row r="698" spans="19:21" ht="12.75">
      <c r="S698" s="3"/>
      <c r="T698" s="3"/>
      <c r="U698" s="3"/>
    </row>
    <row r="699" spans="19:21" ht="12.75">
      <c r="S699" s="3"/>
      <c r="T699" s="3"/>
      <c r="U699" s="3"/>
    </row>
    <row r="700" spans="19:21" ht="12.75">
      <c r="S700" s="3"/>
      <c r="T700" s="3"/>
      <c r="U700" s="3"/>
    </row>
    <row r="701" spans="19:21" ht="12.75">
      <c r="S701" s="3"/>
      <c r="T701" s="3"/>
      <c r="U701" s="3"/>
    </row>
    <row r="702" spans="19:21" ht="12.75">
      <c r="S702" s="3"/>
      <c r="T702" s="3"/>
      <c r="U702" s="3"/>
    </row>
    <row r="703" spans="19:21" ht="12.75">
      <c r="S703" s="3"/>
      <c r="T703" s="3"/>
      <c r="U703" s="3"/>
    </row>
    <row r="704" spans="19:21" ht="12.75">
      <c r="S704" s="3"/>
      <c r="T704" s="3"/>
      <c r="U704" s="3"/>
    </row>
    <row r="705" spans="19:21" ht="12.75">
      <c r="S705" s="3"/>
      <c r="T705" s="3"/>
      <c r="U705" s="3"/>
    </row>
    <row r="706" spans="19:21" ht="12.75">
      <c r="S706" s="3"/>
      <c r="T706" s="3"/>
      <c r="U706" s="3"/>
    </row>
    <row r="707" spans="19:21" ht="12.75">
      <c r="S707" s="3"/>
      <c r="T707" s="3"/>
      <c r="U707" s="3"/>
    </row>
    <row r="708" spans="19:21" ht="12.75">
      <c r="S708" s="3"/>
      <c r="T708" s="3"/>
      <c r="U708" s="3"/>
    </row>
    <row r="709" spans="19:21" ht="12.75">
      <c r="S709" s="3"/>
      <c r="T709" s="3"/>
      <c r="U709" s="3"/>
    </row>
    <row r="710" spans="19:21" ht="12.75">
      <c r="S710" s="3"/>
      <c r="T710" s="3"/>
      <c r="U710" s="3"/>
    </row>
    <row r="711" spans="19:21" ht="12.75">
      <c r="S711" s="3"/>
      <c r="T711" s="3"/>
      <c r="U711" s="3"/>
    </row>
    <row r="712" spans="19:21" ht="12.75">
      <c r="S712" s="3"/>
      <c r="T712" s="3"/>
      <c r="U712" s="3"/>
    </row>
    <row r="713" spans="19:21" ht="12.75">
      <c r="S713" s="3"/>
      <c r="T713" s="3"/>
      <c r="U713" s="3"/>
    </row>
    <row r="714" spans="19:21" ht="12.75">
      <c r="S714" s="3"/>
      <c r="T714" s="3"/>
      <c r="U714" s="3"/>
    </row>
    <row r="715" spans="19:21" ht="12.75">
      <c r="S715" s="3"/>
      <c r="T715" s="3"/>
      <c r="U715" s="3"/>
    </row>
    <row r="716" spans="19:21" ht="12.75">
      <c r="S716" s="3"/>
      <c r="T716" s="3"/>
      <c r="U716" s="3"/>
    </row>
    <row r="717" spans="19:21" ht="12.75">
      <c r="S717" s="3"/>
      <c r="T717" s="3"/>
      <c r="U717" s="3"/>
    </row>
    <row r="718" spans="19:21" ht="12.75">
      <c r="S718" s="3"/>
      <c r="T718" s="3"/>
      <c r="U718" s="3"/>
    </row>
    <row r="719" spans="19:21" ht="12.75">
      <c r="S719" s="3"/>
      <c r="T719" s="3"/>
      <c r="U719" s="3"/>
    </row>
    <row r="720" spans="19:21" ht="12.75">
      <c r="S720" s="3"/>
      <c r="T720" s="3"/>
      <c r="U720" s="3"/>
    </row>
    <row r="721" spans="19:21" ht="12.75">
      <c r="S721" s="3"/>
      <c r="T721" s="3"/>
      <c r="U721" s="3"/>
    </row>
    <row r="722" spans="19:21" ht="12.75">
      <c r="S722" s="3"/>
      <c r="T722" s="3"/>
      <c r="U722" s="3"/>
    </row>
    <row r="723" spans="19:21" ht="12.75">
      <c r="S723" s="3"/>
      <c r="T723" s="3"/>
      <c r="U723" s="3"/>
    </row>
    <row r="724" spans="19:21" ht="12.75">
      <c r="S724" s="3"/>
      <c r="T724" s="3"/>
      <c r="U724" s="3"/>
    </row>
    <row r="725" spans="19:21" ht="12.75">
      <c r="S725" s="3"/>
      <c r="T725" s="3"/>
      <c r="U725" s="3"/>
    </row>
    <row r="726" spans="19:21" ht="12.75">
      <c r="S726" s="3"/>
      <c r="T726" s="3"/>
      <c r="U726" s="3"/>
    </row>
    <row r="727" spans="19:21" ht="12.75">
      <c r="S727" s="3"/>
      <c r="T727" s="3"/>
      <c r="U727" s="3"/>
    </row>
    <row r="728" spans="19:21" ht="12.75">
      <c r="S728" s="3"/>
      <c r="T728" s="3"/>
      <c r="U728" s="3"/>
    </row>
    <row r="729" spans="19:21" ht="12.75">
      <c r="S729" s="3"/>
      <c r="T729" s="3"/>
      <c r="U729" s="3"/>
    </row>
    <row r="730" spans="19:21" ht="12.75">
      <c r="S730" s="3"/>
      <c r="T730" s="3"/>
      <c r="U730" s="3"/>
    </row>
    <row r="731" spans="19:21" ht="12.75">
      <c r="S731" s="3"/>
      <c r="T731" s="3"/>
      <c r="U731" s="3"/>
    </row>
    <row r="732" spans="19:21" ht="12.75">
      <c r="S732" s="3"/>
      <c r="T732" s="3"/>
      <c r="U732" s="3"/>
    </row>
    <row r="733" spans="19:21" ht="12.75">
      <c r="S733" s="3"/>
      <c r="T733" s="3"/>
      <c r="U733" s="3"/>
    </row>
    <row r="734" spans="19:21" ht="12.75">
      <c r="S734" s="3"/>
      <c r="T734" s="3"/>
      <c r="U734" s="3"/>
    </row>
    <row r="735" spans="19:21" ht="12.75">
      <c r="S735" s="3"/>
      <c r="T735" s="3"/>
      <c r="U735" s="3"/>
    </row>
    <row r="736" spans="19:21" ht="12.75">
      <c r="S736" s="3"/>
      <c r="T736" s="3"/>
      <c r="U736" s="3"/>
    </row>
    <row r="737" spans="19:21" ht="12.75">
      <c r="S737" s="3"/>
      <c r="T737" s="3"/>
      <c r="U737" s="3"/>
    </row>
    <row r="738" spans="19:21" ht="12.75">
      <c r="S738" s="3"/>
      <c r="T738" s="3"/>
      <c r="U738" s="3"/>
    </row>
    <row r="739" spans="19:21" ht="12.75">
      <c r="S739" s="3"/>
      <c r="T739" s="3"/>
      <c r="U739" s="3"/>
    </row>
    <row r="740" spans="19:21" ht="12.75">
      <c r="S740" s="3"/>
      <c r="T740" s="3"/>
      <c r="U740" s="3"/>
    </row>
    <row r="741" spans="19:21" ht="12.75">
      <c r="S741" s="3"/>
      <c r="T741" s="3"/>
      <c r="U741" s="3"/>
    </row>
    <row r="742" spans="19:21" ht="12.75">
      <c r="S742" s="3"/>
      <c r="T742" s="3"/>
      <c r="U742" s="3"/>
    </row>
    <row r="743" spans="19:21" ht="12.75">
      <c r="S743" s="3"/>
      <c r="T743" s="3"/>
      <c r="U743" s="3"/>
    </row>
    <row r="744" spans="19:21" ht="12.75">
      <c r="S744" s="3"/>
      <c r="T744" s="3"/>
      <c r="U744" s="3"/>
    </row>
    <row r="745" spans="19:21" ht="12.75">
      <c r="S745" s="3"/>
      <c r="T745" s="3"/>
      <c r="U745" s="3"/>
    </row>
    <row r="746" spans="19:21" ht="12.75">
      <c r="S746" s="3"/>
      <c r="T746" s="3"/>
      <c r="U746" s="3"/>
    </row>
    <row r="747" spans="19:21" ht="12.75">
      <c r="S747" s="3"/>
      <c r="T747" s="3"/>
      <c r="U747" s="3"/>
    </row>
    <row r="748" spans="19:21" ht="12.75">
      <c r="S748" s="3"/>
      <c r="T748" s="3"/>
      <c r="U748" s="3"/>
    </row>
    <row r="749" spans="19:21" ht="12.75">
      <c r="S749" s="3"/>
      <c r="T749" s="3"/>
      <c r="U749" s="3"/>
    </row>
    <row r="750" spans="19:21" ht="12.75">
      <c r="S750" s="3"/>
      <c r="T750" s="3"/>
      <c r="U750" s="3"/>
    </row>
    <row r="751" spans="19:21" ht="12.75">
      <c r="S751" s="3"/>
      <c r="T751" s="3"/>
      <c r="U751" s="3"/>
    </row>
    <row r="752" spans="19:21" ht="12.75">
      <c r="S752" s="3"/>
      <c r="T752" s="3"/>
      <c r="U752" s="3"/>
    </row>
    <row r="753" spans="19:21" ht="12.75">
      <c r="S753" s="3"/>
      <c r="T753" s="3"/>
      <c r="U753" s="3"/>
    </row>
    <row r="754" spans="19:21" ht="12.75">
      <c r="S754" s="3"/>
      <c r="T754" s="3"/>
      <c r="U754" s="3"/>
    </row>
    <row r="755" spans="19:21" ht="12.75">
      <c r="S755" s="3"/>
      <c r="T755" s="3"/>
      <c r="U755" s="3"/>
    </row>
    <row r="756" spans="19:21" ht="12.75">
      <c r="S756" s="3"/>
      <c r="T756" s="3"/>
      <c r="U756" s="3"/>
    </row>
    <row r="757" spans="19:21" ht="12.75">
      <c r="S757" s="3"/>
      <c r="T757" s="3"/>
      <c r="U757" s="3"/>
    </row>
    <row r="758" spans="19:21" ht="12.75">
      <c r="S758" s="3"/>
      <c r="T758" s="3"/>
      <c r="U758" s="3"/>
    </row>
    <row r="759" spans="19:21" ht="12.75">
      <c r="S759" s="3"/>
      <c r="T759" s="3"/>
      <c r="U759" s="3"/>
    </row>
    <row r="760" spans="19:21" ht="12.75">
      <c r="S760" s="3"/>
      <c r="T760" s="3"/>
      <c r="U760" s="3"/>
    </row>
    <row r="761" spans="19:21" ht="12.75">
      <c r="S761" s="3"/>
      <c r="T761" s="3"/>
      <c r="U761" s="3"/>
    </row>
    <row r="762" spans="19:21" ht="12.75">
      <c r="S762" s="3"/>
      <c r="T762" s="3"/>
      <c r="U762" s="3"/>
    </row>
    <row r="763" spans="19:21" ht="12.75">
      <c r="S763" s="3"/>
      <c r="T763" s="3"/>
      <c r="U763" s="3"/>
    </row>
    <row r="764" spans="19:21" ht="12.75">
      <c r="S764" s="3"/>
      <c r="T764" s="3"/>
      <c r="U764" s="3"/>
    </row>
    <row r="765" spans="19:21" ht="12.75">
      <c r="S765" s="3"/>
      <c r="T765" s="3"/>
      <c r="U765" s="3"/>
    </row>
    <row r="766" spans="19:21" ht="12.75">
      <c r="S766" s="3"/>
      <c r="T766" s="3"/>
      <c r="U766" s="3"/>
    </row>
    <row r="767" spans="19:21" ht="12.75">
      <c r="S767" s="3"/>
      <c r="T767" s="3"/>
      <c r="U767" s="3"/>
    </row>
    <row r="768" spans="19:21" ht="12.75">
      <c r="S768" s="3"/>
      <c r="T768" s="3"/>
      <c r="U768" s="3"/>
    </row>
    <row r="769" spans="19:21" ht="12.75">
      <c r="S769" s="3"/>
      <c r="T769" s="3"/>
      <c r="U769" s="3"/>
    </row>
    <row r="770" spans="19:21" ht="12.75">
      <c r="S770" s="3"/>
      <c r="T770" s="3"/>
      <c r="U770" s="3"/>
    </row>
    <row r="771" spans="19:21" ht="12.75">
      <c r="S771" s="3"/>
      <c r="T771" s="3"/>
      <c r="U771" s="3"/>
    </row>
    <row r="772" spans="19:21" ht="12.75">
      <c r="S772" s="3"/>
      <c r="T772" s="3"/>
      <c r="U772" s="3"/>
    </row>
    <row r="773" spans="19:21" ht="12.75">
      <c r="S773" s="3"/>
      <c r="T773" s="3"/>
      <c r="U773" s="3"/>
    </row>
    <row r="774" spans="19:21" ht="12.75">
      <c r="S774" s="3"/>
      <c r="T774" s="3"/>
      <c r="U774" s="3"/>
    </row>
    <row r="775" spans="19:21" ht="12.75">
      <c r="S775" s="3"/>
      <c r="T775" s="3"/>
      <c r="U775" s="3"/>
    </row>
    <row r="776" spans="19:21" ht="12.75">
      <c r="S776" s="3"/>
      <c r="T776" s="3"/>
      <c r="U776" s="3"/>
    </row>
    <row r="777" spans="19:21" ht="12.75">
      <c r="S777" s="3"/>
      <c r="T777" s="3"/>
      <c r="U777" s="3"/>
    </row>
    <row r="778" spans="19:21" ht="12.75">
      <c r="S778" s="3"/>
      <c r="T778" s="3"/>
      <c r="U778" s="3"/>
    </row>
    <row r="779" spans="19:21" ht="12.75">
      <c r="S779" s="3"/>
      <c r="T779" s="3"/>
      <c r="U779" s="3"/>
    </row>
    <row r="780" spans="19:21" ht="12.75">
      <c r="S780" s="3"/>
      <c r="T780" s="3"/>
      <c r="U780" s="3"/>
    </row>
    <row r="781" spans="19:21" ht="12.75">
      <c r="S781" s="3"/>
      <c r="T781" s="3"/>
      <c r="U781" s="3"/>
    </row>
    <row r="782" spans="19:21" ht="12.75">
      <c r="S782" s="3"/>
      <c r="T782" s="3"/>
      <c r="U782" s="3"/>
    </row>
    <row r="783" spans="19:21" ht="12.75">
      <c r="S783" s="3"/>
      <c r="T783" s="3"/>
      <c r="U783" s="3"/>
    </row>
    <row r="784" spans="19:21" ht="12.75">
      <c r="S784" s="3"/>
      <c r="T784" s="3"/>
      <c r="U784" s="3"/>
    </row>
    <row r="785" spans="19:21" ht="12.75">
      <c r="S785" s="3"/>
      <c r="T785" s="3"/>
      <c r="U785" s="3"/>
    </row>
    <row r="786" spans="19:21" ht="12.75">
      <c r="S786" s="3"/>
      <c r="T786" s="3"/>
      <c r="U786" s="3"/>
    </row>
    <row r="787" spans="19:21" ht="12.75">
      <c r="S787" s="3"/>
      <c r="T787" s="3"/>
      <c r="U787" s="3"/>
    </row>
    <row r="788" spans="19:21" ht="12.75">
      <c r="S788" s="3"/>
      <c r="T788" s="3"/>
      <c r="U788" s="3"/>
    </row>
    <row r="789" spans="19:21" ht="12.75">
      <c r="S789" s="3"/>
      <c r="T789" s="3"/>
      <c r="U789" s="3"/>
    </row>
    <row r="790" spans="19:21" ht="12.75">
      <c r="S790" s="3"/>
      <c r="T790" s="3"/>
      <c r="U790" s="3"/>
    </row>
    <row r="791" spans="19:21" ht="12.75">
      <c r="S791" s="3"/>
      <c r="T791" s="3"/>
      <c r="U791" s="3"/>
    </row>
    <row r="792" spans="19:21" ht="12.75">
      <c r="S792" s="3"/>
      <c r="T792" s="3"/>
      <c r="U792" s="3"/>
    </row>
    <row r="793" spans="19:21" ht="12.75">
      <c r="S793" s="3"/>
      <c r="T793" s="3"/>
      <c r="U793" s="3"/>
    </row>
    <row r="794" spans="19:21" ht="12.75">
      <c r="S794" s="3"/>
      <c r="T794" s="3"/>
      <c r="U794" s="3"/>
    </row>
    <row r="795" spans="19:21" ht="12.75">
      <c r="S795" s="3"/>
      <c r="T795" s="3"/>
      <c r="U795" s="3"/>
    </row>
    <row r="796" spans="19:21" ht="12.75">
      <c r="S796" s="3"/>
      <c r="T796" s="3"/>
      <c r="U796" s="3"/>
    </row>
    <row r="797" spans="19:21" ht="12.75">
      <c r="S797" s="3"/>
      <c r="T797" s="3"/>
      <c r="U797" s="3"/>
    </row>
    <row r="798" spans="19:21" ht="12.75">
      <c r="S798" s="3"/>
      <c r="T798" s="3"/>
      <c r="U798" s="3"/>
    </row>
    <row r="799" spans="19:21" ht="12.75">
      <c r="S799" s="3"/>
      <c r="T799" s="3"/>
      <c r="U799" s="3"/>
    </row>
    <row r="800" spans="19:21" ht="12.75">
      <c r="S800" s="3"/>
      <c r="T800" s="3"/>
      <c r="U800" s="3"/>
    </row>
    <row r="801" spans="19:21" ht="12.75">
      <c r="S801" s="3"/>
      <c r="T801" s="3"/>
      <c r="U801" s="3"/>
    </row>
    <row r="802" spans="19:21" ht="12.75">
      <c r="S802" s="3"/>
      <c r="T802" s="3"/>
      <c r="U802" s="3"/>
    </row>
    <row r="803" spans="19:21" ht="12.75">
      <c r="S803" s="3"/>
      <c r="T803" s="3"/>
      <c r="U803" s="3"/>
    </row>
    <row r="804" spans="19:21" ht="12.75">
      <c r="S804" s="3"/>
      <c r="T804" s="3"/>
      <c r="U804" s="3"/>
    </row>
    <row r="805" spans="19:21" ht="12.75">
      <c r="S805" s="3"/>
      <c r="T805" s="3"/>
      <c r="U805" s="3"/>
    </row>
    <row r="806" spans="19:21" ht="12.75">
      <c r="S806" s="3"/>
      <c r="T806" s="3"/>
      <c r="U806" s="3"/>
    </row>
    <row r="807" spans="19:21" ht="12.75">
      <c r="S807" s="3"/>
      <c r="T807" s="3"/>
      <c r="U807" s="3"/>
    </row>
    <row r="808" spans="19:21" ht="12.75">
      <c r="S808" s="3"/>
      <c r="T808" s="3"/>
      <c r="U808" s="3"/>
    </row>
    <row r="809" spans="19:21" ht="12.75">
      <c r="S809" s="3"/>
      <c r="T809" s="3"/>
      <c r="U809" s="3"/>
    </row>
    <row r="810" spans="19:21" ht="12.75">
      <c r="S810" s="3"/>
      <c r="T810" s="3"/>
      <c r="U810" s="3"/>
    </row>
    <row r="811" spans="19:21" ht="12.75">
      <c r="S811" s="3"/>
      <c r="T811" s="3"/>
      <c r="U811" s="3"/>
    </row>
    <row r="812" spans="19:21" ht="12.75">
      <c r="S812" s="3"/>
      <c r="T812" s="3"/>
      <c r="U812" s="3"/>
    </row>
    <row r="813" spans="19:21" ht="12.75">
      <c r="S813" s="3"/>
      <c r="T813" s="3"/>
      <c r="U813" s="3"/>
    </row>
    <row r="814" spans="19:21" ht="12.75">
      <c r="S814" s="3"/>
      <c r="T814" s="3"/>
      <c r="U814" s="3"/>
    </row>
    <row r="815" spans="19:21" ht="12.75">
      <c r="S815" s="3"/>
      <c r="T815" s="3"/>
      <c r="U815" s="3"/>
    </row>
    <row r="816" spans="19:21" ht="12.75">
      <c r="S816" s="3"/>
      <c r="T816" s="3"/>
      <c r="U816" s="3"/>
    </row>
    <row r="817" spans="19:21" ht="12.75">
      <c r="S817" s="3"/>
      <c r="T817" s="3"/>
      <c r="U817" s="3"/>
    </row>
    <row r="818" spans="19:21" ht="12.75">
      <c r="S818" s="3"/>
      <c r="T818" s="3"/>
      <c r="U818" s="3"/>
    </row>
    <row r="819" spans="19:21" ht="12.75">
      <c r="S819" s="3"/>
      <c r="T819" s="3"/>
      <c r="U819" s="3"/>
    </row>
    <row r="820" spans="19:21" ht="12.75">
      <c r="S820" s="3"/>
      <c r="T820" s="3"/>
      <c r="U820" s="3"/>
    </row>
    <row r="821" spans="19:21" ht="12.75">
      <c r="S821" s="3"/>
      <c r="T821" s="3"/>
      <c r="U821" s="3"/>
    </row>
    <row r="822" spans="19:21" ht="12.75">
      <c r="S822" s="3"/>
      <c r="T822" s="3"/>
      <c r="U822" s="3"/>
    </row>
    <row r="823" spans="19:21" ht="12.75">
      <c r="S823" s="3"/>
      <c r="T823" s="3"/>
      <c r="U823" s="3"/>
    </row>
    <row r="824" spans="19:21" ht="12.75">
      <c r="S824" s="3"/>
      <c r="T824" s="3"/>
      <c r="U824" s="3"/>
    </row>
    <row r="825" spans="19:21" ht="12.75">
      <c r="S825" s="3"/>
      <c r="T825" s="3"/>
      <c r="U825" s="3"/>
    </row>
    <row r="826" spans="19:21" ht="12.75">
      <c r="S826" s="3"/>
      <c r="T826" s="3"/>
      <c r="U826" s="3"/>
    </row>
    <row r="827" spans="19:21" ht="12.75">
      <c r="S827" s="3"/>
      <c r="T827" s="3"/>
      <c r="U827" s="3"/>
    </row>
    <row r="828" spans="19:21" ht="12.75">
      <c r="S828" s="3"/>
      <c r="T828" s="3"/>
      <c r="U828" s="3"/>
    </row>
    <row r="829" spans="19:21" ht="12.75">
      <c r="S829" s="3"/>
      <c r="T829" s="3"/>
      <c r="U829" s="3"/>
    </row>
    <row r="830" spans="19:21" ht="12.75">
      <c r="S830" s="3"/>
      <c r="T830" s="3"/>
      <c r="U830" s="3"/>
    </row>
    <row r="831" spans="19:21" ht="12.75">
      <c r="S831" s="3"/>
      <c r="T831" s="3"/>
      <c r="U831" s="3"/>
    </row>
    <row r="832" spans="19:21" ht="12.75">
      <c r="S832" s="3"/>
      <c r="T832" s="3"/>
      <c r="U832" s="3"/>
    </row>
    <row r="833" spans="19:21" ht="12.75">
      <c r="S833" s="3"/>
      <c r="T833" s="3"/>
      <c r="U833" s="3"/>
    </row>
    <row r="834" spans="19:21" ht="12.75">
      <c r="S834" s="3"/>
      <c r="T834" s="3"/>
      <c r="U834" s="3"/>
    </row>
    <row r="835" spans="19:21" ht="12.75">
      <c r="S835" s="3"/>
      <c r="T835" s="3"/>
      <c r="U835" s="3"/>
    </row>
    <row r="836" spans="19:21" ht="12.75">
      <c r="S836" s="3"/>
      <c r="T836" s="3"/>
      <c r="U836" s="3"/>
    </row>
    <row r="837" spans="19:21" ht="12.75">
      <c r="S837" s="3"/>
      <c r="T837" s="3"/>
      <c r="U837" s="3"/>
    </row>
    <row r="838" spans="19:21" ht="12.75">
      <c r="S838" s="3"/>
      <c r="T838" s="3"/>
      <c r="U838" s="3"/>
    </row>
    <row r="839" spans="19:21" ht="12.75">
      <c r="S839" s="3"/>
      <c r="T839" s="3"/>
      <c r="U839" s="3"/>
    </row>
    <row r="840" spans="19:21" ht="12.75">
      <c r="S840" s="3"/>
      <c r="T840" s="3"/>
      <c r="U840" s="3"/>
    </row>
    <row r="841" spans="19:21" ht="12.75">
      <c r="S841" s="3"/>
      <c r="T841" s="3"/>
      <c r="U841" s="3"/>
    </row>
    <row r="842" spans="19:21" ht="12.75">
      <c r="S842" s="3"/>
      <c r="T842" s="3"/>
      <c r="U842" s="3"/>
    </row>
    <row r="843" spans="19:21" ht="12.75">
      <c r="S843" s="3"/>
      <c r="T843" s="3"/>
      <c r="U843" s="3"/>
    </row>
    <row r="844" spans="19:21" ht="12.75">
      <c r="S844" s="3"/>
      <c r="T844" s="3"/>
      <c r="U844" s="3"/>
    </row>
    <row r="845" spans="19:21" ht="12.75">
      <c r="S845" s="3"/>
      <c r="T845" s="3"/>
      <c r="U845" s="3"/>
    </row>
    <row r="846" spans="19:21" ht="12.75">
      <c r="S846" s="3"/>
      <c r="T846" s="3"/>
      <c r="U846" s="3"/>
    </row>
    <row r="847" spans="19:21" ht="12.75">
      <c r="S847" s="3"/>
      <c r="T847" s="3"/>
      <c r="U847" s="3"/>
    </row>
    <row r="848" spans="19:21" ht="12.75">
      <c r="S848" s="3"/>
      <c r="T848" s="3"/>
      <c r="U848" s="3"/>
    </row>
    <row r="849" spans="19:21" ht="12.75">
      <c r="S849" s="3"/>
      <c r="T849" s="3"/>
      <c r="U849" s="3"/>
    </row>
    <row r="850" spans="19:21" ht="12.75">
      <c r="S850" s="3"/>
      <c r="T850" s="3"/>
      <c r="U850" s="3"/>
    </row>
    <row r="851" spans="19:21" ht="12.75">
      <c r="S851" s="3"/>
      <c r="T851" s="3"/>
      <c r="U851" s="3"/>
    </row>
    <row r="852" spans="19:21" ht="12.75">
      <c r="S852" s="3"/>
      <c r="T852" s="3"/>
      <c r="U852" s="3"/>
    </row>
    <row r="853" spans="19:21" ht="12.75">
      <c r="S853" s="3"/>
      <c r="T853" s="3"/>
      <c r="U853" s="3"/>
    </row>
    <row r="854" spans="19:21" ht="12.75">
      <c r="S854" s="3"/>
      <c r="T854" s="3"/>
      <c r="U854" s="3"/>
    </row>
    <row r="855" spans="19:21" ht="12.75">
      <c r="S855" s="3"/>
      <c r="T855" s="3"/>
      <c r="U855" s="3"/>
    </row>
    <row r="856" spans="19:21" ht="12.75">
      <c r="S856" s="3"/>
      <c r="T856" s="3"/>
      <c r="U856" s="3"/>
    </row>
    <row r="857" spans="19:21" ht="12.75">
      <c r="S857" s="3"/>
      <c r="T857" s="3"/>
      <c r="U857" s="3"/>
    </row>
    <row r="858" spans="19:21" ht="12.75">
      <c r="S858" s="3"/>
      <c r="T858" s="3"/>
      <c r="U858" s="3"/>
    </row>
    <row r="859" spans="19:21" ht="12.75">
      <c r="S859" s="3"/>
      <c r="T859" s="3"/>
      <c r="U859" s="3"/>
    </row>
    <row r="860" spans="19:21" ht="12.75">
      <c r="S860" s="3"/>
      <c r="T860" s="3"/>
      <c r="U860" s="3"/>
    </row>
    <row r="861" spans="19:21" ht="12.75">
      <c r="S861" s="3"/>
      <c r="T861" s="3"/>
      <c r="U861" s="3"/>
    </row>
    <row r="862" spans="19:21" ht="12.75">
      <c r="S862" s="3"/>
      <c r="T862" s="3"/>
      <c r="U862" s="3"/>
    </row>
    <row r="863" spans="19:21" ht="12.75">
      <c r="S863" s="3"/>
      <c r="T863" s="3"/>
      <c r="U863" s="3"/>
    </row>
    <row r="864" spans="19:21" ht="12.75">
      <c r="S864" s="3"/>
      <c r="T864" s="3"/>
      <c r="U864" s="3"/>
    </row>
    <row r="865" spans="19:21" ht="12.75">
      <c r="S865" s="3"/>
      <c r="T865" s="3"/>
      <c r="U865" s="3"/>
    </row>
    <row r="866" spans="19:21" ht="12.75">
      <c r="S866" s="3"/>
      <c r="T866" s="3"/>
      <c r="U866" s="3"/>
    </row>
    <row r="867" spans="19:21" ht="12.75">
      <c r="S867" s="3"/>
      <c r="T867" s="3"/>
      <c r="U867" s="3"/>
    </row>
    <row r="868" spans="19:21" ht="12.75">
      <c r="S868" s="3"/>
      <c r="T868" s="3"/>
      <c r="U868" s="3"/>
    </row>
    <row r="869" spans="19:21" ht="12.75">
      <c r="S869" s="3"/>
      <c r="T869" s="3"/>
      <c r="U869" s="3"/>
    </row>
    <row r="870" spans="19:21" ht="12.75">
      <c r="S870" s="3"/>
      <c r="T870" s="3"/>
      <c r="U870" s="3"/>
    </row>
    <row r="871" spans="19:21" ht="12.75">
      <c r="S871" s="3"/>
      <c r="T871" s="3"/>
      <c r="U871" s="3"/>
    </row>
    <row r="872" spans="19:21" ht="12.75">
      <c r="S872" s="3"/>
      <c r="T872" s="3"/>
      <c r="U872" s="3"/>
    </row>
    <row r="873" spans="19:21" ht="12.75">
      <c r="S873" s="3"/>
      <c r="T873" s="3"/>
      <c r="U873" s="3"/>
    </row>
    <row r="874" spans="19:21" ht="12.75">
      <c r="S874" s="3"/>
      <c r="T874" s="3"/>
      <c r="U874" s="3"/>
    </row>
    <row r="875" spans="19:21" ht="12.75">
      <c r="S875" s="3"/>
      <c r="T875" s="3"/>
      <c r="U875" s="3"/>
    </row>
    <row r="876" spans="19:21" ht="12.75">
      <c r="S876" s="3"/>
      <c r="T876" s="3"/>
      <c r="U876" s="3"/>
    </row>
    <row r="877" spans="19:21" ht="12.75">
      <c r="S877" s="3"/>
      <c r="T877" s="3"/>
      <c r="U877" s="3"/>
    </row>
    <row r="878" spans="19:21" ht="12.75">
      <c r="S878" s="3"/>
      <c r="T878" s="3"/>
      <c r="U878" s="3"/>
    </row>
    <row r="879" spans="19:21" ht="12.75">
      <c r="S879" s="3"/>
      <c r="T879" s="3"/>
      <c r="U879" s="3"/>
    </row>
    <row r="880" spans="19:21" ht="12.75">
      <c r="S880" s="3"/>
      <c r="T880" s="3"/>
      <c r="U880" s="3"/>
    </row>
    <row r="881" spans="19:21" ht="12.75">
      <c r="S881" s="3"/>
      <c r="T881" s="3"/>
      <c r="U881" s="3"/>
    </row>
    <row r="882" spans="19:21" ht="12.75">
      <c r="S882" s="3"/>
      <c r="T882" s="3"/>
      <c r="U882" s="3"/>
    </row>
    <row r="883" spans="19:21" ht="12.75">
      <c r="S883" s="3"/>
      <c r="T883" s="3"/>
      <c r="U883" s="3"/>
    </row>
    <row r="884" spans="19:21" ht="12.75">
      <c r="S884" s="3"/>
      <c r="T884" s="3"/>
      <c r="U884" s="3"/>
    </row>
    <row r="885" spans="19:21" ht="12.75">
      <c r="S885" s="3"/>
      <c r="T885" s="3"/>
      <c r="U885" s="3"/>
    </row>
    <row r="886" spans="19:21" ht="12.75">
      <c r="S886" s="3"/>
      <c r="T886" s="3"/>
      <c r="U886" s="3"/>
    </row>
    <row r="887" spans="19:21" ht="12.75">
      <c r="S887" s="3"/>
      <c r="T887" s="3"/>
      <c r="U887" s="3"/>
    </row>
    <row r="888" spans="19:21" ht="12.75">
      <c r="S888" s="3"/>
      <c r="T888" s="3"/>
      <c r="U888" s="3"/>
    </row>
    <row r="889" spans="19:21" ht="12.75">
      <c r="S889" s="3"/>
      <c r="T889" s="3"/>
      <c r="U889" s="3"/>
    </row>
    <row r="890" spans="19:21" ht="12.75">
      <c r="S890" s="3"/>
      <c r="T890" s="3"/>
      <c r="U890" s="3"/>
    </row>
    <row r="891" spans="19:21" ht="12.75">
      <c r="S891" s="3"/>
      <c r="T891" s="3"/>
      <c r="U891" s="3"/>
    </row>
    <row r="892" spans="19:21" ht="12.75">
      <c r="S892" s="3"/>
      <c r="T892" s="3"/>
      <c r="U892" s="3"/>
    </row>
    <row r="893" spans="19:21" ht="12.75">
      <c r="S893" s="3"/>
      <c r="T893" s="3"/>
      <c r="U893" s="3"/>
    </row>
    <row r="894" spans="19:21" ht="12.75">
      <c r="S894" s="3"/>
      <c r="T894" s="3"/>
      <c r="U894" s="3"/>
    </row>
    <row r="895" spans="19:21" ht="12.75">
      <c r="S895" s="3"/>
      <c r="T895" s="3"/>
      <c r="U895" s="3"/>
    </row>
    <row r="896" spans="19:21" ht="12.75">
      <c r="S896" s="3"/>
      <c r="T896" s="3"/>
      <c r="U896" s="3"/>
    </row>
    <row r="897" spans="19:21" ht="12.75">
      <c r="S897" s="3"/>
      <c r="T897" s="3"/>
      <c r="U897" s="3"/>
    </row>
    <row r="898" spans="19:21" ht="12.75">
      <c r="S898" s="3"/>
      <c r="T898" s="3"/>
      <c r="U898" s="3"/>
    </row>
    <row r="899" spans="19:21" ht="12.75">
      <c r="S899" s="3"/>
      <c r="T899" s="3"/>
      <c r="U899" s="3"/>
    </row>
    <row r="900" spans="19:21" ht="12.75">
      <c r="S900" s="3"/>
      <c r="T900" s="3"/>
      <c r="U900" s="3"/>
    </row>
    <row r="901" spans="19:21" ht="12.75">
      <c r="S901" s="3"/>
      <c r="T901" s="3"/>
      <c r="U901" s="3"/>
    </row>
    <row r="902" spans="19:21" ht="12.75">
      <c r="S902" s="3"/>
      <c r="T902" s="3"/>
      <c r="U902" s="3"/>
    </row>
    <row r="903" spans="19:21" ht="12.75">
      <c r="S903" s="3"/>
      <c r="T903" s="3"/>
      <c r="U903" s="3"/>
    </row>
    <row r="904" spans="19:21" ht="12.75">
      <c r="S904" s="3"/>
      <c r="T904" s="3"/>
      <c r="U904" s="3"/>
    </row>
    <row r="905" spans="19:21" ht="12.75">
      <c r="S905" s="3"/>
      <c r="T905" s="3"/>
      <c r="U905" s="3"/>
    </row>
    <row r="906" spans="19:21" ht="12.75">
      <c r="S906" s="3"/>
      <c r="T906" s="3"/>
      <c r="U906" s="3"/>
    </row>
    <row r="907" spans="19:21" ht="12.75">
      <c r="S907" s="3"/>
      <c r="T907" s="3"/>
      <c r="U907" s="3"/>
    </row>
    <row r="908" spans="19:21" ht="12.75">
      <c r="S908" s="3"/>
      <c r="T908" s="3"/>
      <c r="U908" s="3"/>
    </row>
    <row r="909" spans="19:21" ht="12.75">
      <c r="S909" s="3"/>
      <c r="T909" s="3"/>
      <c r="U909" s="3"/>
    </row>
    <row r="910" spans="19:21" ht="12.75">
      <c r="S910" s="3"/>
      <c r="T910" s="3"/>
      <c r="U910" s="3"/>
    </row>
    <row r="911" spans="19:21" ht="12.75">
      <c r="S911" s="3"/>
      <c r="T911" s="3"/>
      <c r="U911" s="3"/>
    </row>
    <row r="912" spans="19:21" ht="12.75">
      <c r="S912" s="3"/>
      <c r="T912" s="3"/>
      <c r="U912" s="3"/>
    </row>
    <row r="913" spans="19:21" ht="12.75">
      <c r="S913" s="3"/>
      <c r="T913" s="3"/>
      <c r="U913" s="3"/>
    </row>
    <row r="914" spans="19:21" ht="12.75">
      <c r="S914" s="3"/>
      <c r="T914" s="3"/>
      <c r="U914" s="3"/>
    </row>
    <row r="915" spans="19:21" ht="12.75">
      <c r="S915" s="3"/>
      <c r="T915" s="3"/>
      <c r="U915" s="3"/>
    </row>
    <row r="916" spans="19:21" ht="12.75">
      <c r="S916" s="3"/>
      <c r="T916" s="3"/>
      <c r="U916" s="3"/>
    </row>
    <row r="917" spans="19:21" ht="12.75">
      <c r="S917" s="3"/>
      <c r="T917" s="3"/>
      <c r="U917" s="3"/>
    </row>
    <row r="918" spans="19:21" ht="12.75">
      <c r="S918" s="3"/>
      <c r="T918" s="3"/>
      <c r="U918" s="3"/>
    </row>
    <row r="919" spans="19:21" ht="12.75">
      <c r="S919" s="3"/>
      <c r="T919" s="3"/>
      <c r="U919" s="3"/>
    </row>
    <row r="920" spans="19:21" ht="12.75">
      <c r="S920" s="3"/>
      <c r="T920" s="3"/>
      <c r="U920" s="3"/>
    </row>
    <row r="921" spans="19:21" ht="12.75">
      <c r="S921" s="3"/>
      <c r="T921" s="3"/>
      <c r="U921" s="3"/>
    </row>
    <row r="922" spans="19:21" ht="12.75">
      <c r="S922" s="3"/>
      <c r="T922" s="3"/>
      <c r="U922" s="3"/>
    </row>
    <row r="923" spans="19:21" ht="12.75">
      <c r="S923" s="3"/>
      <c r="T923" s="3"/>
      <c r="U923" s="3"/>
    </row>
    <row r="924" spans="19:21" ht="12.75">
      <c r="S924" s="3"/>
      <c r="T924" s="3"/>
      <c r="U924" s="3"/>
    </row>
    <row r="925" spans="19:21" ht="12.75">
      <c r="S925" s="3"/>
      <c r="T925" s="3"/>
      <c r="U925" s="3"/>
    </row>
    <row r="926" spans="19:21" ht="12.75">
      <c r="S926" s="3"/>
      <c r="T926" s="3"/>
      <c r="U926" s="3"/>
    </row>
    <row r="927" spans="19:21" ht="12.75">
      <c r="S927" s="3"/>
      <c r="T927" s="3"/>
      <c r="U927" s="3"/>
    </row>
    <row r="928" spans="19:21" ht="12.75">
      <c r="S928" s="3"/>
      <c r="T928" s="3"/>
      <c r="U928" s="3"/>
    </row>
    <row r="929" spans="19:21" ht="12.75">
      <c r="S929" s="3"/>
      <c r="T929" s="3"/>
      <c r="U929" s="3"/>
    </row>
    <row r="930" spans="19:21" ht="12.75">
      <c r="S930" s="3"/>
      <c r="T930" s="3"/>
      <c r="U930" s="3"/>
    </row>
    <row r="931" spans="19:21" ht="12.75">
      <c r="S931" s="3"/>
      <c r="T931" s="3"/>
      <c r="U931" s="3"/>
    </row>
    <row r="932" spans="19:21" ht="12.75">
      <c r="S932" s="3"/>
      <c r="T932" s="3"/>
      <c r="U932" s="3"/>
    </row>
    <row r="933" spans="19:21" ht="12.75">
      <c r="S933" s="3"/>
      <c r="T933" s="3"/>
      <c r="U933" s="3"/>
    </row>
    <row r="934" spans="19:21" ht="12.75">
      <c r="S934" s="3"/>
      <c r="T934" s="3"/>
      <c r="U934" s="3"/>
    </row>
    <row r="935" spans="19:21" ht="12.75">
      <c r="S935" s="3"/>
      <c r="T935" s="3"/>
      <c r="U935" s="3"/>
    </row>
    <row r="936" spans="19:21" ht="12.75">
      <c r="S936" s="3"/>
      <c r="T936" s="3"/>
      <c r="U936" s="3"/>
    </row>
    <row r="937" spans="19:21" ht="12.75">
      <c r="S937" s="3"/>
      <c r="T937" s="3"/>
      <c r="U937" s="3"/>
    </row>
    <row r="938" spans="19:21" ht="12.75">
      <c r="S938" s="3"/>
      <c r="T938" s="3"/>
      <c r="U938" s="3"/>
    </row>
    <row r="939" spans="19:21" ht="12.75">
      <c r="S939" s="3"/>
      <c r="T939" s="3"/>
      <c r="U939" s="3"/>
    </row>
    <row r="940" spans="19:21" ht="12.75">
      <c r="S940" s="3"/>
      <c r="T940" s="3"/>
      <c r="U940" s="3"/>
    </row>
    <row r="941" spans="19:21" ht="12.75">
      <c r="S941" s="3"/>
      <c r="T941" s="3"/>
      <c r="U941" s="3"/>
    </row>
    <row r="942" spans="19:21" ht="12.75">
      <c r="S942" s="3"/>
      <c r="T942" s="3"/>
      <c r="U942" s="3"/>
    </row>
    <row r="943" spans="19:21" ht="12.75">
      <c r="S943" s="3"/>
      <c r="T943" s="3"/>
      <c r="U943" s="3"/>
    </row>
    <row r="944" spans="19:21" ht="12.75">
      <c r="S944" s="3"/>
      <c r="T944" s="3"/>
      <c r="U944" s="3"/>
    </row>
    <row r="945" spans="19:21" ht="12.75">
      <c r="S945" s="3"/>
      <c r="T945" s="3"/>
      <c r="U945" s="3"/>
    </row>
    <row r="946" spans="19:21" ht="12.75">
      <c r="S946" s="3"/>
      <c r="T946" s="3"/>
      <c r="U946" s="3"/>
    </row>
    <row r="947" spans="19:21" ht="12.75">
      <c r="S947" s="3"/>
      <c r="T947" s="3"/>
      <c r="U947" s="3"/>
    </row>
    <row r="948" spans="19:21" ht="12.75">
      <c r="S948" s="3"/>
      <c r="T948" s="3"/>
      <c r="U948" s="3"/>
    </row>
    <row r="949" spans="19:21" ht="12.75">
      <c r="S949" s="3"/>
      <c r="T949" s="3"/>
      <c r="U949" s="3"/>
    </row>
    <row r="950" spans="19:21" ht="12.75">
      <c r="S950" s="3"/>
      <c r="T950" s="3"/>
      <c r="U950" s="3"/>
    </row>
    <row r="951" spans="19:21" ht="12.75">
      <c r="S951" s="3"/>
      <c r="T951" s="3"/>
      <c r="U951" s="3"/>
    </row>
    <row r="952" spans="19:21" ht="12.75">
      <c r="S952" s="3"/>
      <c r="T952" s="3"/>
      <c r="U952" s="3"/>
    </row>
    <row r="953" spans="19:21" ht="12.75">
      <c r="S953" s="3"/>
      <c r="T953" s="3"/>
      <c r="U953" s="3"/>
    </row>
    <row r="954" spans="19:21" ht="12.75">
      <c r="S954" s="3"/>
      <c r="T954" s="3"/>
      <c r="U954" s="3"/>
    </row>
    <row r="955" spans="19:21" ht="12.75">
      <c r="S955" s="3"/>
      <c r="T955" s="3"/>
      <c r="U955" s="3"/>
    </row>
    <row r="956" spans="19:21" ht="12.75">
      <c r="S956" s="3"/>
      <c r="T956" s="3"/>
      <c r="U956" s="3"/>
    </row>
    <row r="957" spans="19:21" ht="12.75">
      <c r="S957" s="3"/>
      <c r="T957" s="3"/>
      <c r="U957" s="3"/>
    </row>
    <row r="958" spans="19:21" ht="12.75">
      <c r="S958" s="3"/>
      <c r="T958" s="3"/>
      <c r="U958" s="3"/>
    </row>
    <row r="959" spans="19:21" ht="12.75">
      <c r="S959" s="3"/>
      <c r="T959" s="3"/>
      <c r="U959" s="3"/>
    </row>
    <row r="960" spans="19:21" ht="12.75">
      <c r="S960" s="3"/>
      <c r="T960" s="3"/>
      <c r="U960" s="3"/>
    </row>
    <row r="961" spans="19:21" ht="12.75">
      <c r="S961" s="3"/>
      <c r="T961" s="3"/>
      <c r="U961" s="3"/>
    </row>
    <row r="962" spans="19:21" ht="12.75">
      <c r="S962" s="3"/>
      <c r="T962" s="3"/>
      <c r="U962" s="3"/>
    </row>
    <row r="963" spans="19:21" ht="12.75">
      <c r="S963" s="3"/>
      <c r="T963" s="3"/>
      <c r="U963" s="3"/>
    </row>
    <row r="964" spans="19:21" ht="12.75">
      <c r="S964" s="3"/>
      <c r="T964" s="3"/>
      <c r="U964" s="3"/>
    </row>
    <row r="965" spans="19:21" ht="12.75">
      <c r="S965" s="3"/>
      <c r="T965" s="3"/>
      <c r="U965" s="3"/>
    </row>
    <row r="966" spans="19:21" ht="12.75">
      <c r="S966" s="3"/>
      <c r="T966" s="3"/>
      <c r="U966" s="3"/>
    </row>
    <row r="967" spans="19:21" ht="12.75">
      <c r="S967" s="3"/>
      <c r="T967" s="3"/>
      <c r="U967" s="3"/>
    </row>
    <row r="968" spans="19:21" ht="12.75">
      <c r="S968" s="3"/>
      <c r="T968" s="3"/>
      <c r="U968" s="3"/>
    </row>
    <row r="969" spans="19:21" ht="12.75">
      <c r="S969" s="3"/>
      <c r="T969" s="3"/>
      <c r="U969" s="3"/>
    </row>
    <row r="970" spans="19:21" ht="12.75">
      <c r="S970" s="3"/>
      <c r="T970" s="3"/>
      <c r="U970" s="3"/>
    </row>
    <row r="971" spans="19:21" ht="12.75">
      <c r="S971" s="3"/>
      <c r="T971" s="3"/>
      <c r="U971" s="3"/>
    </row>
    <row r="972" spans="19:21" ht="12.75">
      <c r="S972" s="3"/>
      <c r="T972" s="3"/>
      <c r="U972" s="3"/>
    </row>
    <row r="973" spans="19:21" ht="12.75">
      <c r="S973" s="3"/>
      <c r="T973" s="3"/>
      <c r="U973" s="3"/>
    </row>
    <row r="974" spans="19:21" ht="12.75">
      <c r="S974" s="3"/>
      <c r="T974" s="3"/>
      <c r="U974" s="3"/>
    </row>
    <row r="975" spans="19:21" ht="12.75">
      <c r="S975" s="3"/>
      <c r="T975" s="3"/>
      <c r="U975" s="3"/>
    </row>
    <row r="976" spans="19:21" ht="12.75">
      <c r="S976" s="3"/>
      <c r="T976" s="3"/>
      <c r="U976" s="3"/>
    </row>
    <row r="977" spans="19:21" ht="12.75">
      <c r="S977" s="3"/>
      <c r="T977" s="3"/>
      <c r="U977" s="3"/>
    </row>
    <row r="978" spans="19:21" ht="12.75">
      <c r="S978" s="3"/>
      <c r="T978" s="3"/>
      <c r="U978" s="3"/>
    </row>
    <row r="979" spans="19:21" ht="12.75">
      <c r="S979" s="3"/>
      <c r="T979" s="3"/>
      <c r="U979" s="3"/>
    </row>
    <row r="980" spans="19:21" ht="12.75">
      <c r="S980" s="3"/>
      <c r="T980" s="3"/>
      <c r="U980" s="3"/>
    </row>
    <row r="981" spans="19:21" ht="12.75">
      <c r="S981" s="3"/>
      <c r="T981" s="3"/>
      <c r="U981" s="3"/>
    </row>
    <row r="982" spans="19:21" ht="12.75">
      <c r="S982" s="3"/>
      <c r="T982" s="3"/>
      <c r="U982" s="3"/>
    </row>
    <row r="983" spans="19:21" ht="12.75">
      <c r="S983" s="3"/>
      <c r="T983" s="3"/>
      <c r="U983" s="3"/>
    </row>
    <row r="984" spans="19:21" ht="12.75">
      <c r="S984" s="3"/>
      <c r="T984" s="3"/>
      <c r="U984" s="3"/>
    </row>
    <row r="985" spans="19:21" ht="12.75">
      <c r="S985" s="3"/>
      <c r="T985" s="3"/>
      <c r="U985" s="3"/>
    </row>
    <row r="986" spans="19:21" ht="12.75">
      <c r="S986" s="3"/>
      <c r="T986" s="3"/>
      <c r="U986" s="3"/>
    </row>
    <row r="987" spans="19:21" ht="12.75">
      <c r="S987" s="3"/>
      <c r="T987" s="3"/>
      <c r="U987" s="3"/>
    </row>
    <row r="988" spans="19:21" ht="12.75">
      <c r="S988" s="3"/>
      <c r="T988" s="3"/>
      <c r="U988" s="3"/>
    </row>
    <row r="989" spans="19:21" ht="12.75">
      <c r="S989" s="3"/>
      <c r="T989" s="3"/>
      <c r="U989" s="3"/>
    </row>
    <row r="990" spans="19:21" ht="12.75">
      <c r="S990" s="3"/>
      <c r="T990" s="3"/>
      <c r="U990" s="3"/>
    </row>
    <row r="991" spans="19:21" ht="12.75">
      <c r="S991" s="3"/>
      <c r="T991" s="3"/>
      <c r="U991" s="3"/>
    </row>
    <row r="992" spans="19:21" ht="12.75">
      <c r="S992" s="3"/>
      <c r="T992" s="3"/>
      <c r="U992" s="3"/>
    </row>
    <row r="993" spans="19:21" ht="12.75">
      <c r="S993" s="3"/>
      <c r="T993" s="3"/>
      <c r="U993" s="3"/>
    </row>
    <row r="994" spans="19:21" ht="12.75">
      <c r="S994" s="3"/>
      <c r="T994" s="3"/>
      <c r="U994" s="3"/>
    </row>
    <row r="995" spans="19:21" ht="12.75">
      <c r="S995" s="3"/>
      <c r="T995" s="3"/>
      <c r="U995" s="3"/>
    </row>
    <row r="996" spans="19:21" ht="12.75">
      <c r="S996" s="3"/>
      <c r="T996" s="3"/>
      <c r="U996" s="3"/>
    </row>
    <row r="997" spans="19:21" ht="12.75">
      <c r="S997" s="3"/>
      <c r="T997" s="3"/>
      <c r="U997" s="3"/>
    </row>
    <row r="998" spans="19:21" ht="12.75">
      <c r="S998" s="3"/>
      <c r="T998" s="3"/>
      <c r="U998" s="3"/>
    </row>
    <row r="999" spans="19:21" ht="12.75">
      <c r="S999" s="3"/>
      <c r="T999" s="3"/>
      <c r="U999" s="3"/>
    </row>
    <row r="1000" spans="19:21" ht="12.75">
      <c r="S1000" s="3"/>
      <c r="T1000" s="3"/>
      <c r="U1000" s="3"/>
    </row>
    <row r="1001" spans="19:21" ht="12.75">
      <c r="S1001" s="3"/>
      <c r="T1001" s="3"/>
      <c r="U1001" s="3"/>
    </row>
    <row r="1002" spans="19:21" ht="12.75">
      <c r="S1002" s="3"/>
      <c r="T1002" s="3"/>
      <c r="U1002" s="3"/>
    </row>
    <row r="1003" spans="19:21" ht="12.75">
      <c r="S1003" s="3"/>
      <c r="T1003" s="3"/>
      <c r="U1003" s="3"/>
    </row>
    <row r="1004" spans="19:21" ht="12.75">
      <c r="S1004" s="3"/>
      <c r="T1004" s="3"/>
      <c r="U1004" s="3"/>
    </row>
    <row r="1005" spans="19:21" ht="12.75">
      <c r="S1005" s="3"/>
      <c r="T1005" s="3"/>
      <c r="U1005" s="3"/>
    </row>
    <row r="1006" spans="19:21" ht="12.75">
      <c r="S1006" s="3"/>
      <c r="T1006" s="3"/>
      <c r="U1006" s="3"/>
    </row>
    <row r="1007" spans="19:21" ht="12.75">
      <c r="S1007" s="3"/>
      <c r="T1007" s="3"/>
      <c r="U1007" s="3"/>
    </row>
    <row r="1008" spans="19:21" ht="12.75">
      <c r="S1008" s="3"/>
      <c r="T1008" s="3"/>
      <c r="U1008" s="3"/>
    </row>
    <row r="1009" spans="19:21" ht="12.75">
      <c r="S1009" s="3"/>
      <c r="T1009" s="3"/>
      <c r="U1009" s="3"/>
    </row>
    <row r="1010" spans="19:21" ht="12.75">
      <c r="S1010" s="3"/>
      <c r="T1010" s="3"/>
      <c r="U1010" s="3"/>
    </row>
    <row r="1011" spans="19:21" ht="12.75">
      <c r="S1011" s="3"/>
      <c r="T1011" s="3"/>
      <c r="U1011" s="3"/>
    </row>
    <row r="1012" spans="19:21" ht="12.75">
      <c r="S1012" s="3"/>
      <c r="T1012" s="3"/>
      <c r="U1012" s="3"/>
    </row>
    <row r="1013" spans="19:21" ht="12.75">
      <c r="S1013" s="3"/>
      <c r="T1013" s="3"/>
      <c r="U1013" s="3"/>
    </row>
    <row r="1014" spans="19:21" ht="12.75">
      <c r="S1014" s="3"/>
      <c r="T1014" s="3"/>
      <c r="U1014" s="3"/>
    </row>
    <row r="1015" spans="19:21" ht="12.75">
      <c r="S1015" s="3"/>
      <c r="T1015" s="3"/>
      <c r="U1015" s="3"/>
    </row>
    <row r="1016" spans="19:21" ht="12.75">
      <c r="S1016" s="3"/>
      <c r="T1016" s="3"/>
      <c r="U1016" s="3"/>
    </row>
    <row r="1017" spans="19:21" ht="12.75">
      <c r="S1017" s="3"/>
      <c r="T1017" s="3"/>
      <c r="U1017" s="3"/>
    </row>
    <row r="1018" spans="19:21" ht="12.75">
      <c r="S1018" s="3"/>
      <c r="T1018" s="3"/>
      <c r="U1018" s="3"/>
    </row>
    <row r="1019" spans="19:21" ht="12.75">
      <c r="S1019" s="3"/>
      <c r="T1019" s="3"/>
      <c r="U1019" s="3"/>
    </row>
    <row r="1020" spans="19:21" ht="12.75">
      <c r="S1020" s="3"/>
      <c r="T1020" s="3"/>
      <c r="U1020" s="3"/>
    </row>
    <row r="1021" spans="19:21" ht="12.75">
      <c r="S1021" s="3"/>
      <c r="T1021" s="3"/>
      <c r="U1021" s="3"/>
    </row>
    <row r="1022" spans="19:21" ht="12.75">
      <c r="S1022" s="3"/>
      <c r="T1022" s="3"/>
      <c r="U1022" s="3"/>
    </row>
    <row r="1023" spans="19:21" ht="12.75">
      <c r="S1023" s="3"/>
      <c r="T1023" s="3"/>
      <c r="U1023" s="3"/>
    </row>
    <row r="1024" spans="19:21" ht="12.75">
      <c r="S1024" s="3"/>
      <c r="T1024" s="3"/>
      <c r="U1024" s="3"/>
    </row>
    <row r="1025" spans="19:21" ht="12.75">
      <c r="S1025" s="3"/>
      <c r="T1025" s="3"/>
      <c r="U1025" s="3"/>
    </row>
    <row r="1026" spans="19:21" ht="12.75">
      <c r="S1026" s="3"/>
      <c r="T1026" s="3"/>
      <c r="U1026" s="3"/>
    </row>
    <row r="1027" spans="19:21" ht="12.75">
      <c r="S1027" s="3"/>
      <c r="T1027" s="3"/>
      <c r="U1027" s="3"/>
    </row>
    <row r="1028" spans="19:21" ht="12.75">
      <c r="S1028" s="3"/>
      <c r="T1028" s="3"/>
      <c r="U1028" s="3"/>
    </row>
    <row r="1029" spans="19:21" ht="12.75">
      <c r="S1029" s="3"/>
      <c r="T1029" s="3"/>
      <c r="U1029" s="3"/>
    </row>
    <row r="1030" spans="19:21" ht="12.75">
      <c r="S1030" s="3"/>
      <c r="T1030" s="3"/>
      <c r="U1030" s="3"/>
    </row>
    <row r="1031" spans="19:21" ht="12.75">
      <c r="S1031" s="3"/>
      <c r="T1031" s="3"/>
      <c r="U1031" s="3"/>
    </row>
    <row r="1032" spans="19:21" ht="12.75">
      <c r="S1032" s="3"/>
      <c r="T1032" s="3"/>
      <c r="U1032" s="3"/>
    </row>
    <row r="1033" spans="19:21" ht="12.75">
      <c r="S1033" s="3"/>
      <c r="T1033" s="3"/>
      <c r="U1033" s="3"/>
    </row>
    <row r="1034" spans="19:21" ht="12.75">
      <c r="S1034" s="3"/>
      <c r="T1034" s="3"/>
      <c r="U1034" s="3"/>
    </row>
    <row r="1035" spans="19:21" ht="12.75">
      <c r="S1035" s="3"/>
      <c r="T1035" s="3"/>
      <c r="U1035" s="3"/>
    </row>
    <row r="1036" spans="19:21" ht="12.75">
      <c r="S1036" s="3"/>
      <c r="T1036" s="3"/>
      <c r="U1036" s="3"/>
    </row>
    <row r="1037" spans="19:21" ht="12.75">
      <c r="S1037" s="3"/>
      <c r="T1037" s="3"/>
      <c r="U1037" s="3"/>
    </row>
    <row r="1038" spans="19:21" ht="12.75">
      <c r="S1038" s="3"/>
      <c r="T1038" s="3"/>
      <c r="U1038" s="3"/>
    </row>
    <row r="1039" spans="19:21" ht="12.75">
      <c r="S1039" s="3"/>
      <c r="T1039" s="3"/>
      <c r="U1039" s="3"/>
    </row>
    <row r="1040" spans="19:21" ht="12.75">
      <c r="S1040" s="3"/>
      <c r="T1040" s="3"/>
      <c r="U1040" s="3"/>
    </row>
    <row r="1041" spans="19:21" ht="12.75">
      <c r="S1041" s="3"/>
      <c r="T1041" s="3"/>
      <c r="U1041" s="3"/>
    </row>
    <row r="1042" spans="19:21" ht="12.75">
      <c r="S1042" s="3"/>
      <c r="T1042" s="3"/>
      <c r="U1042" s="3"/>
    </row>
    <row r="1043" spans="19:21" ht="12.75">
      <c r="S1043" s="3"/>
      <c r="T1043" s="3"/>
      <c r="U1043" s="3"/>
    </row>
    <row r="1044" spans="19:21" ht="12.75">
      <c r="S1044" s="3"/>
      <c r="T1044" s="3"/>
      <c r="U1044" s="3"/>
    </row>
    <row r="1045" spans="19:21" ht="12.75">
      <c r="S1045" s="3"/>
      <c r="T1045" s="3"/>
      <c r="U1045" s="3"/>
    </row>
    <row r="1046" spans="19:21" ht="12.75">
      <c r="S1046" s="3"/>
      <c r="T1046" s="3"/>
      <c r="U1046" s="3"/>
    </row>
    <row r="1047" spans="19:21" ht="12.75">
      <c r="S1047" s="3"/>
      <c r="T1047" s="3"/>
      <c r="U1047" s="3"/>
    </row>
    <row r="1048" spans="19:21" ht="12.75">
      <c r="S1048" s="3"/>
      <c r="T1048" s="3"/>
      <c r="U1048" s="3"/>
    </row>
    <row r="1049" spans="19:21" ht="12.75">
      <c r="S1049" s="3"/>
      <c r="T1049" s="3"/>
      <c r="U1049" s="3"/>
    </row>
    <row r="1050" spans="19:21" ht="12.75">
      <c r="S1050" s="3"/>
      <c r="T1050" s="3"/>
      <c r="U1050" s="3"/>
    </row>
    <row r="1051" spans="19:21" ht="12.75">
      <c r="S1051" s="3"/>
      <c r="T1051" s="3"/>
      <c r="U1051" s="3"/>
    </row>
    <row r="1052" spans="19:21" ht="12.75">
      <c r="S1052" s="3"/>
      <c r="T1052" s="3"/>
      <c r="U1052" s="3"/>
    </row>
    <row r="1053" spans="19:21" ht="12.75">
      <c r="S1053" s="3"/>
      <c r="T1053" s="3"/>
      <c r="U1053" s="3"/>
    </row>
    <row r="1054" spans="19:21" ht="12.75">
      <c r="S1054" s="3"/>
      <c r="T1054" s="3"/>
      <c r="U1054" s="3"/>
    </row>
    <row r="1055" spans="19:21" ht="12.75">
      <c r="S1055" s="3"/>
      <c r="T1055" s="3"/>
      <c r="U1055" s="3"/>
    </row>
    <row r="1056" spans="19:21" ht="12.75">
      <c r="S1056" s="3"/>
      <c r="T1056" s="3"/>
      <c r="U1056" s="3"/>
    </row>
    <row r="1057" spans="19:21" ht="12.75">
      <c r="S1057" s="3"/>
      <c r="T1057" s="3"/>
      <c r="U1057" s="3"/>
    </row>
    <row r="1058" spans="19:21" ht="12.75">
      <c r="S1058" s="3"/>
      <c r="T1058" s="3"/>
      <c r="U1058" s="3"/>
    </row>
    <row r="1059" spans="19:21" ht="12.75">
      <c r="S1059" s="3"/>
      <c r="T1059" s="3"/>
      <c r="U1059" s="3"/>
    </row>
    <row r="1060" spans="19:21" ht="12.75">
      <c r="S1060" s="3"/>
      <c r="T1060" s="3"/>
      <c r="U1060" s="3"/>
    </row>
    <row r="1061" spans="19:21" ht="12.75">
      <c r="S1061" s="3"/>
      <c r="T1061" s="3"/>
      <c r="U1061" s="3"/>
    </row>
    <row r="1062" spans="19:21" ht="12.75">
      <c r="S1062" s="3"/>
      <c r="T1062" s="3"/>
      <c r="U1062" s="3"/>
    </row>
    <row r="1063" spans="19:21" ht="12.75">
      <c r="S1063" s="3"/>
      <c r="T1063" s="3"/>
      <c r="U1063" s="3"/>
    </row>
    <row r="1064" spans="19:21" ht="12.75">
      <c r="S1064" s="3"/>
      <c r="T1064" s="3"/>
      <c r="U1064" s="3"/>
    </row>
    <row r="1065" spans="19:21" ht="12.75">
      <c r="S1065" s="3"/>
      <c r="T1065" s="3"/>
      <c r="U1065" s="3"/>
    </row>
    <row r="1066" spans="19:21" ht="12.75">
      <c r="S1066" s="3"/>
      <c r="T1066" s="3"/>
      <c r="U1066" s="3"/>
    </row>
    <row r="1067" spans="19:21" ht="12.75">
      <c r="S1067" s="3"/>
      <c r="T1067" s="3"/>
      <c r="U1067" s="3"/>
    </row>
    <row r="1068" spans="19:21" ht="12.75">
      <c r="S1068" s="3"/>
      <c r="T1068" s="3"/>
      <c r="U1068" s="3"/>
    </row>
    <row r="1069" spans="19:21" ht="12.75">
      <c r="S1069" s="3"/>
      <c r="T1069" s="3"/>
      <c r="U1069" s="3"/>
    </row>
    <row r="1070" spans="19:21" ht="12.75">
      <c r="S1070" s="3"/>
      <c r="T1070" s="3"/>
      <c r="U1070" s="3"/>
    </row>
    <row r="1071" spans="19:21" ht="12.75">
      <c r="S1071" s="3"/>
      <c r="T1071" s="3"/>
      <c r="U1071" s="3"/>
    </row>
    <row r="1072" spans="19:21" ht="12.75">
      <c r="S1072" s="3"/>
      <c r="T1072" s="3"/>
      <c r="U1072" s="3"/>
    </row>
    <row r="1073" spans="19:21" ht="12.75">
      <c r="S1073" s="3"/>
      <c r="T1073" s="3"/>
      <c r="U1073" s="3"/>
    </row>
    <row r="1074" spans="19:21" ht="12.75">
      <c r="S1074" s="3"/>
      <c r="T1074" s="3"/>
      <c r="U1074" s="3"/>
    </row>
    <row r="1075" spans="19:21" ht="12.75">
      <c r="S1075" s="3"/>
      <c r="T1075" s="3"/>
      <c r="U1075" s="3"/>
    </row>
    <row r="1076" spans="19:21" ht="12.75">
      <c r="S1076" s="3"/>
      <c r="T1076" s="3"/>
      <c r="U1076" s="3"/>
    </row>
    <row r="1077" spans="19:21" ht="12.75">
      <c r="S1077" s="3"/>
      <c r="T1077" s="3"/>
      <c r="U1077" s="3"/>
    </row>
    <row r="1078" spans="19:21" ht="12.75">
      <c r="S1078" s="3"/>
      <c r="T1078" s="3"/>
      <c r="U1078" s="3"/>
    </row>
    <row r="1079" spans="19:21" ht="12.75">
      <c r="S1079" s="3"/>
      <c r="T1079" s="3"/>
      <c r="U1079" s="3"/>
    </row>
    <row r="1080" spans="19:21" ht="12.75">
      <c r="S1080" s="3"/>
      <c r="T1080" s="3"/>
      <c r="U1080" s="3"/>
    </row>
    <row r="1081" spans="19:21" ht="12.75">
      <c r="S1081" s="3"/>
      <c r="T1081" s="3"/>
      <c r="U1081" s="3"/>
    </row>
    <row r="1082" spans="19:21" ht="12.75">
      <c r="S1082" s="3"/>
      <c r="T1082" s="3"/>
      <c r="U1082" s="3"/>
    </row>
    <row r="1083" spans="19:21" ht="12.75">
      <c r="S1083" s="3"/>
      <c r="T1083" s="3"/>
      <c r="U1083" s="3"/>
    </row>
    <row r="1084" spans="19:21" ht="12.75">
      <c r="S1084" s="3"/>
      <c r="T1084" s="3"/>
      <c r="U1084" s="3"/>
    </row>
    <row r="1085" spans="19:21" ht="12.75">
      <c r="S1085" s="3"/>
      <c r="T1085" s="3"/>
      <c r="U1085" s="3"/>
    </row>
    <row r="1086" spans="19:21" ht="12.75">
      <c r="S1086" s="3"/>
      <c r="T1086" s="3"/>
      <c r="U1086" s="3"/>
    </row>
    <row r="1087" spans="19:21" ht="12.75">
      <c r="S1087" s="3"/>
      <c r="T1087" s="3"/>
      <c r="U1087" s="3"/>
    </row>
    <row r="1088" spans="19:21" ht="12.75">
      <c r="S1088" s="3"/>
      <c r="T1088" s="3"/>
      <c r="U1088" s="3"/>
    </row>
    <row r="1089" spans="19:21" ht="12.75">
      <c r="S1089" s="3"/>
      <c r="T1089" s="3"/>
      <c r="U1089" s="3"/>
    </row>
    <row r="1090" spans="19:21" ht="12.75">
      <c r="S1090" s="3"/>
      <c r="T1090" s="3"/>
      <c r="U1090" s="3"/>
    </row>
    <row r="1091" spans="19:21" ht="12.75">
      <c r="S1091" s="3"/>
      <c r="T1091" s="3"/>
      <c r="U1091" s="3"/>
    </row>
    <row r="1092" spans="19:21" ht="12.75">
      <c r="S1092" s="3"/>
      <c r="T1092" s="3"/>
      <c r="U1092" s="3"/>
    </row>
    <row r="1093" spans="19:21" ht="12.75">
      <c r="S1093" s="3"/>
      <c r="T1093" s="3"/>
      <c r="U1093" s="3"/>
    </row>
    <row r="1094" spans="19:21" ht="12.75">
      <c r="S1094" s="3"/>
      <c r="T1094" s="3"/>
      <c r="U1094" s="3"/>
    </row>
    <row r="1095" spans="19:21" ht="12.75">
      <c r="S1095" s="3"/>
      <c r="T1095" s="3"/>
      <c r="U1095" s="3"/>
    </row>
    <row r="1096" spans="19:21" ht="12.75">
      <c r="S1096" s="3"/>
      <c r="T1096" s="3"/>
      <c r="U1096" s="3"/>
    </row>
    <row r="1097" spans="19:21" ht="12.75">
      <c r="S1097" s="3"/>
      <c r="T1097" s="3"/>
      <c r="U1097" s="3"/>
    </row>
    <row r="1098" spans="19:21" ht="12.75">
      <c r="S1098" s="3"/>
      <c r="T1098" s="3"/>
      <c r="U1098" s="3"/>
    </row>
    <row r="1099" spans="19:21" ht="12.75">
      <c r="S1099" s="3"/>
      <c r="T1099" s="3"/>
      <c r="U1099" s="3"/>
    </row>
    <row r="1100" spans="19:21" ht="12.75">
      <c r="S1100" s="3"/>
      <c r="T1100" s="3"/>
      <c r="U1100" s="3"/>
    </row>
    <row r="1101" spans="19:21" ht="12.75">
      <c r="S1101" s="3"/>
      <c r="T1101" s="3"/>
      <c r="U1101" s="3"/>
    </row>
    <row r="1102" spans="19:21" ht="12.75">
      <c r="S1102" s="3"/>
      <c r="T1102" s="3"/>
      <c r="U1102" s="3"/>
    </row>
    <row r="1103" spans="19:21" ht="12.75">
      <c r="S1103" s="3"/>
      <c r="T1103" s="3"/>
      <c r="U1103" s="3"/>
    </row>
    <row r="1104" spans="19:21" ht="12.75">
      <c r="S1104" s="3"/>
      <c r="T1104" s="3"/>
      <c r="U1104" s="3"/>
    </row>
    <row r="1105" spans="19:21" ht="12.75">
      <c r="S1105" s="3"/>
      <c r="T1105" s="3"/>
      <c r="U1105" s="3"/>
    </row>
    <row r="1106" spans="19:21" ht="12.75">
      <c r="S1106" s="3"/>
      <c r="T1106" s="3"/>
      <c r="U1106" s="3"/>
    </row>
    <row r="1107" spans="19:21" ht="12.75">
      <c r="S1107" s="3"/>
      <c r="T1107" s="3"/>
      <c r="U1107" s="3"/>
    </row>
    <row r="1108" spans="19:21" ht="12.75">
      <c r="S1108" s="3"/>
      <c r="T1108" s="3"/>
      <c r="U1108" s="3"/>
    </row>
    <row r="1109" spans="19:21" ht="12.75">
      <c r="S1109" s="3"/>
      <c r="T1109" s="3"/>
      <c r="U1109" s="3"/>
    </row>
    <row r="1110" spans="19:21" ht="12.75">
      <c r="S1110" s="3"/>
      <c r="T1110" s="3"/>
      <c r="U1110" s="3"/>
    </row>
    <row r="1111" spans="19:21" ht="12.75">
      <c r="S1111" s="3"/>
      <c r="T1111" s="3"/>
      <c r="U1111" s="3"/>
    </row>
    <row r="1112" spans="19:21" ht="12.75">
      <c r="S1112" s="3"/>
      <c r="T1112" s="3"/>
      <c r="U1112" s="3"/>
    </row>
    <row r="1113" spans="19:21" ht="12.75">
      <c r="S1113" s="3"/>
      <c r="T1113" s="3"/>
      <c r="U1113" s="3"/>
    </row>
    <row r="1114" spans="19:21" ht="12.75">
      <c r="S1114" s="3"/>
      <c r="T1114" s="3"/>
      <c r="U1114" s="3"/>
    </row>
    <row r="1115" spans="19:21" ht="12.75">
      <c r="S1115" s="3"/>
      <c r="T1115" s="3"/>
      <c r="U1115" s="3"/>
    </row>
    <row r="1116" spans="19:21" ht="12.75">
      <c r="S1116" s="3"/>
      <c r="T1116" s="3"/>
      <c r="U1116" s="3"/>
    </row>
    <row r="1117" spans="19:21" ht="12.75">
      <c r="S1117" s="3"/>
      <c r="T1117" s="3"/>
      <c r="U1117" s="3"/>
    </row>
    <row r="1118" spans="19:21" ht="12.75">
      <c r="S1118" s="3"/>
      <c r="T1118" s="3"/>
      <c r="U1118" s="3"/>
    </row>
    <row r="1119" spans="19:21" ht="12.75">
      <c r="S1119" s="3"/>
      <c r="T1119" s="3"/>
      <c r="U1119" s="3"/>
    </row>
    <row r="1120" spans="19:21" ht="12.75">
      <c r="S1120" s="3"/>
      <c r="T1120" s="3"/>
      <c r="U1120" s="3"/>
    </row>
    <row r="1121" spans="19:21" ht="12.75">
      <c r="S1121" s="3"/>
      <c r="T1121" s="3"/>
      <c r="U1121" s="3"/>
    </row>
    <row r="1122" spans="19:21" ht="12.75">
      <c r="S1122" s="3"/>
      <c r="T1122" s="3"/>
      <c r="U1122" s="3"/>
    </row>
    <row r="1123" spans="19:21" ht="12.75">
      <c r="S1123" s="3"/>
      <c r="T1123" s="3"/>
      <c r="U1123" s="3"/>
    </row>
    <row r="1124" spans="19:21" ht="12.75">
      <c r="S1124" s="3"/>
      <c r="T1124" s="3"/>
      <c r="U1124" s="3"/>
    </row>
    <row r="1125" spans="19:21" ht="12.75">
      <c r="S1125" s="3"/>
      <c r="T1125" s="3"/>
      <c r="U1125" s="3"/>
    </row>
    <row r="1126" spans="19:21" ht="12.75">
      <c r="S1126" s="3"/>
      <c r="T1126" s="3"/>
      <c r="U1126" s="3"/>
    </row>
    <row r="1127" spans="19:21" ht="12.75">
      <c r="S1127" s="3"/>
      <c r="T1127" s="3"/>
      <c r="U1127" s="3"/>
    </row>
    <row r="1128" spans="19:21" ht="12.75">
      <c r="S1128" s="3"/>
      <c r="T1128" s="3"/>
      <c r="U1128" s="3"/>
    </row>
    <row r="1129" spans="19:21" ht="12.75">
      <c r="S1129" s="3"/>
      <c r="T1129" s="3"/>
      <c r="U1129" s="3"/>
    </row>
    <row r="1130" spans="19:21" ht="12.75">
      <c r="S1130" s="3"/>
      <c r="T1130" s="3"/>
      <c r="U1130" s="3"/>
    </row>
    <row r="1131" spans="19:21" ht="12.75">
      <c r="S1131" s="3"/>
      <c r="T1131" s="3"/>
      <c r="U1131" s="3"/>
    </row>
    <row r="1132" spans="19:21" ht="12.75">
      <c r="S1132" s="3"/>
      <c r="T1132" s="3"/>
      <c r="U1132" s="3"/>
    </row>
    <row r="1133" spans="19:21" ht="12.75">
      <c r="S1133" s="3"/>
      <c r="T1133" s="3"/>
      <c r="U1133" s="3"/>
    </row>
    <row r="1134" spans="19:21" ht="12.75">
      <c r="S1134" s="3"/>
      <c r="T1134" s="3"/>
      <c r="U1134" s="3"/>
    </row>
    <row r="1135" spans="19:21" ht="12.75">
      <c r="S1135" s="3"/>
      <c r="T1135" s="3"/>
      <c r="U1135" s="3"/>
    </row>
    <row r="1136" spans="19:21" ht="12.75">
      <c r="S1136" s="3"/>
      <c r="T1136" s="3"/>
      <c r="U1136" s="3"/>
    </row>
    <row r="1137" spans="19:21" ht="12.75">
      <c r="S1137" s="3"/>
      <c r="T1137" s="3"/>
      <c r="U1137" s="3"/>
    </row>
    <row r="1138" spans="19:21" ht="12.75">
      <c r="S1138" s="3"/>
      <c r="T1138" s="3"/>
      <c r="U1138" s="3"/>
    </row>
    <row r="1139" spans="19:21" ht="12.75">
      <c r="S1139" s="3"/>
      <c r="T1139" s="3"/>
      <c r="U1139" s="3"/>
    </row>
    <row r="1140" spans="19:21" ht="12.75">
      <c r="S1140" s="3"/>
      <c r="T1140" s="3"/>
      <c r="U1140" s="3"/>
    </row>
    <row r="1141" spans="19:21" ht="12.75">
      <c r="S1141" s="3"/>
      <c r="T1141" s="3"/>
      <c r="U1141" s="3"/>
    </row>
    <row r="1142" spans="19:21" ht="12.75">
      <c r="S1142" s="3"/>
      <c r="T1142" s="3"/>
      <c r="U1142" s="3"/>
    </row>
    <row r="1143" spans="19:21" ht="12.75">
      <c r="S1143" s="3"/>
      <c r="T1143" s="3"/>
      <c r="U1143" s="3"/>
    </row>
    <row r="1144" spans="19:21" ht="12.75">
      <c r="S1144" s="3"/>
      <c r="T1144" s="3"/>
      <c r="U1144" s="3"/>
    </row>
    <row r="1145" spans="19:21" ht="12.75">
      <c r="S1145" s="3"/>
      <c r="T1145" s="3"/>
      <c r="U1145" s="3"/>
    </row>
    <row r="1146" spans="19:21" ht="12.75">
      <c r="S1146" s="3"/>
      <c r="T1146" s="3"/>
      <c r="U1146" s="3"/>
    </row>
    <row r="1147" spans="19:21" ht="12.75">
      <c r="S1147" s="3"/>
      <c r="T1147" s="3"/>
      <c r="U1147" s="3"/>
    </row>
    <row r="1148" spans="19:21" ht="12.75">
      <c r="S1148" s="3"/>
      <c r="T1148" s="3"/>
      <c r="U1148" s="3"/>
    </row>
    <row r="1149" spans="19:21" ht="12.75">
      <c r="S1149" s="3"/>
      <c r="T1149" s="3"/>
      <c r="U1149" s="3"/>
    </row>
    <row r="1150" spans="19:21" ht="12.75">
      <c r="S1150" s="3"/>
      <c r="T1150" s="3"/>
      <c r="U1150" s="3"/>
    </row>
    <row r="1151" spans="19:21" ht="12.75">
      <c r="S1151" s="3"/>
      <c r="T1151" s="3"/>
      <c r="U1151" s="3"/>
    </row>
    <row r="1152" spans="19:21" ht="12.75">
      <c r="S1152" s="3"/>
      <c r="T1152" s="3"/>
      <c r="U1152" s="3"/>
    </row>
    <row r="1153" spans="19:21" ht="12.75">
      <c r="S1153" s="3"/>
      <c r="T1153" s="3"/>
      <c r="U1153" s="3"/>
    </row>
    <row r="1154" spans="19:21" ht="12.75">
      <c r="S1154" s="3"/>
      <c r="T1154" s="3"/>
      <c r="U1154" s="3"/>
    </row>
    <row r="1155" spans="19:21" ht="12.75">
      <c r="S1155" s="3"/>
      <c r="T1155" s="3"/>
      <c r="U1155" s="3"/>
    </row>
    <row r="1156" spans="19:21" ht="12.75">
      <c r="S1156" s="3"/>
      <c r="T1156" s="3"/>
      <c r="U1156" s="3"/>
    </row>
    <row r="1157" spans="19:21" ht="12.75">
      <c r="S1157" s="3"/>
      <c r="T1157" s="3"/>
      <c r="U1157" s="3"/>
    </row>
    <row r="1158" spans="19:21" ht="12.75">
      <c r="S1158" s="3"/>
      <c r="T1158" s="3"/>
      <c r="U1158" s="3"/>
    </row>
    <row r="1159" spans="19:21" ht="12.75">
      <c r="S1159" s="3"/>
      <c r="T1159" s="3"/>
      <c r="U1159" s="3"/>
    </row>
    <row r="1160" spans="19:21" ht="12.75">
      <c r="S1160" s="3"/>
      <c r="T1160" s="3"/>
      <c r="U1160" s="3"/>
    </row>
    <row r="1161" spans="19:21" ht="12.75">
      <c r="S1161" s="3"/>
      <c r="T1161" s="3"/>
      <c r="U1161" s="3"/>
    </row>
    <row r="1162" spans="19:21" ht="12.75">
      <c r="S1162" s="3"/>
      <c r="T1162" s="3"/>
      <c r="U1162" s="3"/>
    </row>
    <row r="1163" spans="19:21" ht="12.75">
      <c r="S1163" s="3"/>
      <c r="T1163" s="3"/>
      <c r="U1163" s="3"/>
    </row>
    <row r="1164" spans="19:21" ht="12.75">
      <c r="S1164" s="3"/>
      <c r="T1164" s="3"/>
      <c r="U1164" s="3"/>
    </row>
    <row r="1165" spans="19:21" ht="12.75">
      <c r="S1165" s="3"/>
      <c r="T1165" s="3"/>
      <c r="U1165" s="3"/>
    </row>
    <row r="1166" spans="19:21" ht="12.75">
      <c r="S1166" s="3"/>
      <c r="T1166" s="3"/>
      <c r="U1166" s="3"/>
    </row>
    <row r="1167" spans="19:21" ht="12.75">
      <c r="S1167" s="3"/>
      <c r="T1167" s="3"/>
      <c r="U1167" s="3"/>
    </row>
    <row r="1168" spans="19:21" ht="12.75">
      <c r="S1168" s="3"/>
      <c r="T1168" s="3"/>
      <c r="U1168" s="3"/>
    </row>
    <row r="1169" spans="19:21" ht="12.75">
      <c r="S1169" s="3"/>
      <c r="T1169" s="3"/>
      <c r="U1169" s="3"/>
    </row>
    <row r="1170" spans="19:21" ht="12.75">
      <c r="S1170" s="3"/>
      <c r="T1170" s="3"/>
      <c r="U1170" s="3"/>
    </row>
    <row r="1171" spans="19:21" ht="12.75">
      <c r="S1171" s="3"/>
      <c r="T1171" s="3"/>
      <c r="U1171" s="3"/>
    </row>
    <row r="1172" spans="19:21" ht="12.75">
      <c r="S1172" s="3"/>
      <c r="T1172" s="3"/>
      <c r="U1172" s="3"/>
    </row>
    <row r="1173" spans="19:21" ht="12.75">
      <c r="S1173" s="3"/>
      <c r="T1173" s="3"/>
      <c r="U1173" s="3"/>
    </row>
    <row r="1174" spans="19:21" ht="12.75">
      <c r="S1174" s="3"/>
      <c r="T1174" s="3"/>
      <c r="U1174" s="3"/>
    </row>
    <row r="1175" spans="19:21" ht="12.75">
      <c r="S1175" s="3"/>
      <c r="T1175" s="3"/>
      <c r="U1175" s="3"/>
    </row>
    <row r="1176" spans="19:21" ht="12.75">
      <c r="S1176" s="3"/>
      <c r="T1176" s="3"/>
      <c r="U1176" s="3"/>
    </row>
    <row r="1177" spans="19:21" ht="12.75">
      <c r="S1177" s="3"/>
      <c r="T1177" s="3"/>
      <c r="U1177" s="3"/>
    </row>
    <row r="1178" spans="19:21" ht="12.75">
      <c r="S1178" s="3"/>
      <c r="T1178" s="3"/>
      <c r="U1178" s="3"/>
    </row>
    <row r="1179" spans="19:21" ht="12.75">
      <c r="S1179" s="3"/>
      <c r="T1179" s="3"/>
      <c r="U1179" s="3"/>
    </row>
    <row r="1180" spans="19:21" ht="12.75">
      <c r="S1180" s="3"/>
      <c r="T1180" s="3"/>
      <c r="U1180" s="3"/>
    </row>
    <row r="1181" spans="19:21" ht="12.75">
      <c r="S1181" s="3"/>
      <c r="T1181" s="3"/>
      <c r="U1181" s="3"/>
    </row>
    <row r="1182" spans="19:21" ht="12.75">
      <c r="S1182" s="3"/>
      <c r="T1182" s="3"/>
      <c r="U1182" s="3"/>
    </row>
    <row r="1183" spans="19:21" ht="12.75">
      <c r="S1183" s="3"/>
      <c r="T1183" s="3"/>
      <c r="U1183" s="3"/>
    </row>
    <row r="1184" spans="19:21" ht="12.75">
      <c r="S1184" s="3"/>
      <c r="T1184" s="3"/>
      <c r="U1184" s="3"/>
    </row>
    <row r="1185" spans="19:21" ht="12.75">
      <c r="S1185" s="3"/>
      <c r="T1185" s="3"/>
      <c r="U1185" s="3"/>
    </row>
    <row r="1186" spans="19:21" ht="12.75">
      <c r="S1186" s="3"/>
      <c r="T1186" s="3"/>
      <c r="U1186" s="3"/>
    </row>
    <row r="1187" spans="19:21" ht="12.75">
      <c r="S1187" s="3"/>
      <c r="T1187" s="3"/>
      <c r="U1187" s="3"/>
    </row>
    <row r="1188" spans="19:21" ht="12.75">
      <c r="S1188" s="3"/>
      <c r="T1188" s="3"/>
      <c r="U1188" s="3"/>
    </row>
    <row r="1189" spans="19:21" ht="12.75">
      <c r="S1189" s="3"/>
      <c r="T1189" s="3"/>
      <c r="U1189" s="3"/>
    </row>
    <row r="1190" spans="19:21" ht="12.75">
      <c r="S1190" s="3"/>
      <c r="T1190" s="3"/>
      <c r="U1190" s="3"/>
    </row>
    <row r="1191" spans="19:21" ht="12.75">
      <c r="S1191" s="3"/>
      <c r="T1191" s="3"/>
      <c r="U1191" s="3"/>
    </row>
    <row r="1192" spans="19:21" ht="12.75">
      <c r="S1192" s="3"/>
      <c r="T1192" s="3"/>
      <c r="U1192" s="3"/>
    </row>
    <row r="1193" spans="19:21" ht="12.75">
      <c r="S1193" s="3"/>
      <c r="T1193" s="3"/>
      <c r="U1193" s="3"/>
    </row>
    <row r="1194" spans="19:21" ht="12.75">
      <c r="S1194" s="3"/>
      <c r="T1194" s="3"/>
      <c r="U1194" s="3"/>
    </row>
    <row r="1195" spans="19:21" ht="12.75">
      <c r="S1195" s="3"/>
      <c r="T1195" s="3"/>
      <c r="U1195" s="3"/>
    </row>
    <row r="1196" spans="19:21" ht="12.75">
      <c r="S1196" s="3"/>
      <c r="T1196" s="3"/>
      <c r="U1196" s="3"/>
    </row>
    <row r="1197" spans="19:21" ht="12.75">
      <c r="S1197" s="3"/>
      <c r="T1197" s="3"/>
      <c r="U1197" s="3"/>
    </row>
    <row r="1198" spans="19:21" ht="12.75">
      <c r="S1198" s="3"/>
      <c r="T1198" s="3"/>
      <c r="U1198" s="3"/>
    </row>
    <row r="1199" spans="19:21" ht="12.75">
      <c r="S1199" s="3"/>
      <c r="T1199" s="3"/>
      <c r="U1199" s="3"/>
    </row>
    <row r="1200" spans="19:21" ht="12.75">
      <c r="S1200" s="3"/>
      <c r="T1200" s="3"/>
      <c r="U1200" s="3"/>
    </row>
    <row r="1201" spans="19:21" ht="12.75">
      <c r="S1201" s="3"/>
      <c r="T1201" s="3"/>
      <c r="U1201" s="3"/>
    </row>
    <row r="1202" spans="19:21" ht="12.75">
      <c r="S1202" s="3"/>
      <c r="T1202" s="3"/>
      <c r="U1202" s="3"/>
    </row>
    <row r="1203" spans="19:21" ht="12.75">
      <c r="S1203" s="3"/>
      <c r="T1203" s="3"/>
      <c r="U1203" s="3"/>
    </row>
    <row r="1204" spans="19:21" ht="12.75">
      <c r="S1204" s="3"/>
      <c r="T1204" s="3"/>
      <c r="U1204" s="3"/>
    </row>
    <row r="1205" spans="19:21" ht="12.75">
      <c r="S1205" s="3"/>
      <c r="T1205" s="3"/>
      <c r="U1205" s="3"/>
    </row>
    <row r="1206" spans="19:21" ht="12.75">
      <c r="S1206" s="3"/>
      <c r="T1206" s="3"/>
      <c r="U1206" s="3"/>
    </row>
    <row r="1207" spans="19:21" ht="12.75">
      <c r="S1207" s="3"/>
      <c r="T1207" s="3"/>
      <c r="U1207" s="3"/>
    </row>
    <row r="1208" spans="19:21" ht="12.75">
      <c r="S1208" s="3"/>
      <c r="T1208" s="3"/>
      <c r="U1208" s="3"/>
    </row>
    <row r="1209" spans="19:21" ht="12.75">
      <c r="S1209" s="3"/>
      <c r="T1209" s="3"/>
      <c r="U1209" s="3"/>
    </row>
    <row r="1210" spans="19:21" ht="12.75">
      <c r="S1210" s="3"/>
      <c r="T1210" s="3"/>
      <c r="U1210" s="3"/>
    </row>
    <row r="1211" spans="19:21" ht="12.75">
      <c r="S1211" s="3"/>
      <c r="T1211" s="3"/>
      <c r="U1211" s="3"/>
    </row>
    <row r="1212" spans="19:21" ht="12.75">
      <c r="S1212" s="3"/>
      <c r="T1212" s="3"/>
      <c r="U1212" s="3"/>
    </row>
    <row r="1213" spans="19:21" ht="12.75">
      <c r="S1213" s="3"/>
      <c r="T1213" s="3"/>
      <c r="U1213" s="3"/>
    </row>
    <row r="1214" spans="19:21" ht="12.75">
      <c r="S1214" s="3"/>
      <c r="T1214" s="3"/>
      <c r="U1214" s="3"/>
    </row>
    <row r="1215" spans="19:21" ht="12.75">
      <c r="S1215" s="3"/>
      <c r="T1215" s="3"/>
      <c r="U1215" s="3"/>
    </row>
    <row r="1216" spans="19:21" ht="12.75">
      <c r="S1216" s="3"/>
      <c r="T1216" s="3"/>
      <c r="U1216" s="3"/>
    </row>
    <row r="1217" spans="19:21" ht="12.75">
      <c r="S1217" s="3"/>
      <c r="T1217" s="3"/>
      <c r="U1217" s="3"/>
    </row>
    <row r="1218" spans="19:21" ht="12.75">
      <c r="S1218" s="3"/>
      <c r="T1218" s="3"/>
      <c r="U1218" s="3"/>
    </row>
    <row r="1219" spans="19:21" ht="12.75">
      <c r="S1219" s="3"/>
      <c r="T1219" s="3"/>
      <c r="U1219" s="3"/>
    </row>
    <row r="1220" spans="19:21" ht="12.75">
      <c r="S1220" s="3"/>
      <c r="T1220" s="3"/>
      <c r="U1220" s="3"/>
    </row>
    <row r="1221" spans="19:21" ht="12.75">
      <c r="S1221" s="3"/>
      <c r="T1221" s="3"/>
      <c r="U1221" s="3"/>
    </row>
    <row r="1222" spans="19:21" ht="12.75">
      <c r="S1222" s="3"/>
      <c r="T1222" s="3"/>
      <c r="U1222" s="3"/>
    </row>
    <row r="1223" spans="19:21" ht="12.75">
      <c r="S1223" s="3"/>
      <c r="T1223" s="3"/>
      <c r="U1223" s="3"/>
    </row>
    <row r="1224" spans="19:21" ht="12.75">
      <c r="S1224" s="3"/>
      <c r="T1224" s="3"/>
      <c r="U1224" s="3"/>
    </row>
    <row r="1225" spans="19:21" ht="12.75">
      <c r="S1225" s="3"/>
      <c r="T1225" s="3"/>
      <c r="U1225" s="3"/>
    </row>
    <row r="1226" spans="19:21" ht="12.75">
      <c r="S1226" s="3"/>
      <c r="T1226" s="3"/>
      <c r="U1226" s="3"/>
    </row>
    <row r="1227" spans="19:21" ht="12.75">
      <c r="S1227" s="3"/>
      <c r="T1227" s="3"/>
      <c r="U1227" s="3"/>
    </row>
    <row r="1228" spans="19:21" ht="12.75">
      <c r="S1228" s="3"/>
      <c r="T1228" s="3"/>
      <c r="U1228" s="3"/>
    </row>
    <row r="1229" spans="19:21" ht="12.75">
      <c r="S1229" s="3"/>
      <c r="T1229" s="3"/>
      <c r="U1229" s="3"/>
    </row>
    <row r="1230" spans="19:21" ht="12.75">
      <c r="S1230" s="3"/>
      <c r="T1230" s="3"/>
      <c r="U1230" s="3"/>
    </row>
    <row r="1231" spans="19:21" ht="12.75">
      <c r="S1231" s="3"/>
      <c r="T1231" s="3"/>
      <c r="U1231" s="3"/>
    </row>
    <row r="1232" spans="19:21" ht="12.75">
      <c r="S1232" s="3"/>
      <c r="T1232" s="3"/>
      <c r="U1232" s="3"/>
    </row>
    <row r="1233" spans="19:21" ht="12.75">
      <c r="S1233" s="3"/>
      <c r="T1233" s="3"/>
      <c r="U1233" s="3"/>
    </row>
    <row r="1234" spans="19:21" ht="12.75">
      <c r="S1234" s="3"/>
      <c r="T1234" s="3"/>
      <c r="U1234" s="3"/>
    </row>
    <row r="1235" spans="19:21" ht="12.75">
      <c r="S1235" s="3"/>
      <c r="T1235" s="3"/>
      <c r="U1235" s="3"/>
    </row>
    <row r="1236" spans="19:21" ht="12.75">
      <c r="S1236" s="3"/>
      <c r="T1236" s="3"/>
      <c r="U1236" s="3"/>
    </row>
    <row r="1237" spans="19:21" ht="12.75">
      <c r="S1237" s="3"/>
      <c r="T1237" s="3"/>
      <c r="U1237" s="3"/>
    </row>
    <row r="1238" spans="19:21" ht="12.75">
      <c r="S1238" s="3"/>
      <c r="T1238" s="3"/>
      <c r="U1238" s="3"/>
    </row>
    <row r="1239" spans="19:21" ht="12.75">
      <c r="S1239" s="3"/>
      <c r="T1239" s="3"/>
      <c r="U1239" s="3"/>
    </row>
    <row r="1240" spans="19:21" ht="12.75">
      <c r="S1240" s="3"/>
      <c r="T1240" s="3"/>
      <c r="U1240" s="3"/>
    </row>
    <row r="1241" spans="19:21" ht="12.75">
      <c r="S1241" s="3"/>
      <c r="T1241" s="3"/>
      <c r="U1241" s="3"/>
    </row>
    <row r="1242" spans="19:21" ht="12.75">
      <c r="S1242" s="3"/>
      <c r="T1242" s="3"/>
      <c r="U1242" s="3"/>
    </row>
    <row r="1243" spans="19:21" ht="12.75">
      <c r="S1243" s="3"/>
      <c r="T1243" s="3"/>
      <c r="U1243" s="3"/>
    </row>
    <row r="1244" spans="19:21" ht="12.75">
      <c r="S1244" s="3"/>
      <c r="T1244" s="3"/>
      <c r="U1244" s="3"/>
    </row>
    <row r="1245" spans="19:21" ht="12.75">
      <c r="S1245" s="3"/>
      <c r="T1245" s="3"/>
      <c r="U1245" s="3"/>
    </row>
    <row r="1246" spans="19:21" ht="12.75">
      <c r="S1246" s="3"/>
      <c r="T1246" s="3"/>
      <c r="U1246" s="3"/>
    </row>
    <row r="1247" spans="19:21" ht="12.75">
      <c r="S1247" s="3"/>
      <c r="T1247" s="3"/>
      <c r="U1247" s="3"/>
    </row>
    <row r="1248" spans="19:21" ht="12.75">
      <c r="S1248" s="3"/>
      <c r="T1248" s="3"/>
      <c r="U1248" s="3"/>
    </row>
    <row r="1249" spans="19:21" ht="12.75">
      <c r="S1249" s="3"/>
      <c r="T1249" s="3"/>
      <c r="U1249" s="3"/>
    </row>
    <row r="1250" spans="19:21" ht="12.75">
      <c r="S1250" s="3"/>
      <c r="T1250" s="3"/>
      <c r="U1250" s="3"/>
    </row>
    <row r="1251" spans="19:21" ht="12.75">
      <c r="S1251" s="3"/>
      <c r="T1251" s="3"/>
      <c r="U1251" s="3"/>
    </row>
    <row r="1252" spans="19:21" ht="12.75">
      <c r="S1252" s="3"/>
      <c r="T1252" s="3"/>
      <c r="U1252" s="3"/>
    </row>
    <row r="1253" spans="19:21" ht="12.75">
      <c r="S1253" s="3"/>
      <c r="T1253" s="3"/>
      <c r="U1253" s="3"/>
    </row>
    <row r="1254" spans="19:21" ht="12.75">
      <c r="S1254" s="3"/>
      <c r="T1254" s="3"/>
      <c r="U1254" s="3"/>
    </row>
    <row r="1255" spans="19:21" ht="12.75">
      <c r="S1255" s="3"/>
      <c r="T1255" s="3"/>
      <c r="U1255" s="3"/>
    </row>
    <row r="1256" spans="19:21" ht="12.75">
      <c r="S1256" s="3"/>
      <c r="T1256" s="3"/>
      <c r="U1256" s="3"/>
    </row>
    <row r="1257" spans="19:21" ht="12.75">
      <c r="S1257" s="3"/>
      <c r="T1257" s="3"/>
      <c r="U1257" s="3"/>
    </row>
    <row r="1258" spans="19:21" ht="12.75">
      <c r="S1258" s="3"/>
      <c r="T1258" s="3"/>
      <c r="U1258" s="3"/>
    </row>
    <row r="1259" spans="19:21" ht="12.75">
      <c r="S1259" s="3"/>
      <c r="T1259" s="3"/>
      <c r="U1259" s="3"/>
    </row>
    <row r="1260" spans="19:21" ht="12.75">
      <c r="S1260" s="3"/>
      <c r="T1260" s="3"/>
      <c r="U1260" s="3"/>
    </row>
    <row r="1261" spans="19:21" ht="12.75">
      <c r="S1261" s="3"/>
      <c r="T1261" s="3"/>
      <c r="U1261" s="3"/>
    </row>
    <row r="1262" spans="19:21" ht="12.75">
      <c r="S1262" s="3"/>
      <c r="T1262" s="3"/>
      <c r="U1262" s="3"/>
    </row>
    <row r="1263" spans="19:21" ht="12.75">
      <c r="S1263" s="3"/>
      <c r="T1263" s="3"/>
      <c r="U1263" s="3"/>
    </row>
    <row r="1264" spans="19:21" ht="12.75">
      <c r="S1264" s="3"/>
      <c r="T1264" s="3"/>
      <c r="U1264" s="3"/>
    </row>
    <row r="1265" spans="19:21" ht="12.75">
      <c r="S1265" s="3"/>
      <c r="T1265" s="3"/>
      <c r="U1265" s="3"/>
    </row>
    <row r="1266" spans="19:21" ht="12.75">
      <c r="S1266" s="3"/>
      <c r="T1266" s="3"/>
      <c r="U1266" s="3"/>
    </row>
    <row r="1267" spans="19:21" ht="12.75">
      <c r="S1267" s="3"/>
      <c r="T1267" s="3"/>
      <c r="U1267" s="3"/>
    </row>
    <row r="1268" spans="19:21" ht="12.75">
      <c r="S1268" s="3"/>
      <c r="T1268" s="3"/>
      <c r="U1268" s="3"/>
    </row>
    <row r="1269" spans="19:21" ht="12.75">
      <c r="S1269" s="3"/>
      <c r="T1269" s="3"/>
      <c r="U1269" s="3"/>
    </row>
    <row r="1270" spans="19:21" ht="12.75">
      <c r="S1270" s="3"/>
      <c r="T1270" s="3"/>
      <c r="U1270" s="3"/>
    </row>
    <row r="1271" spans="19:21" ht="12.75">
      <c r="S1271" s="3"/>
      <c r="T1271" s="3"/>
      <c r="U1271" s="3"/>
    </row>
    <row r="1272" spans="19:21" ht="12.75">
      <c r="S1272" s="3"/>
      <c r="T1272" s="3"/>
      <c r="U1272" s="3"/>
    </row>
    <row r="1273" spans="19:21" ht="12.75">
      <c r="S1273" s="3"/>
      <c r="T1273" s="3"/>
      <c r="U1273" s="3"/>
    </row>
    <row r="1274" spans="19:21" ht="12.75">
      <c r="S1274" s="3"/>
      <c r="T1274" s="3"/>
      <c r="U1274" s="3"/>
    </row>
    <row r="1275" spans="19:21" ht="12.75">
      <c r="S1275" s="3"/>
      <c r="T1275" s="3"/>
      <c r="U1275" s="3"/>
    </row>
    <row r="1276" spans="19:21" ht="12.75">
      <c r="S1276" s="3"/>
      <c r="T1276" s="3"/>
      <c r="U1276" s="3"/>
    </row>
    <row r="1277" spans="19:21" ht="12.75">
      <c r="S1277" s="3"/>
      <c r="T1277" s="3"/>
      <c r="U1277" s="3"/>
    </row>
    <row r="1278" spans="19:21" ht="12.75">
      <c r="S1278" s="3"/>
      <c r="T1278" s="3"/>
      <c r="U1278" s="3"/>
    </row>
    <row r="1279" spans="19:21" ht="12.75">
      <c r="S1279" s="3"/>
      <c r="T1279" s="3"/>
      <c r="U1279" s="3"/>
    </row>
    <row r="1280" spans="19:21" ht="12.75">
      <c r="S1280" s="3"/>
      <c r="T1280" s="3"/>
      <c r="U1280" s="3"/>
    </row>
    <row r="1281" spans="19:21" ht="12.75">
      <c r="S1281" s="3"/>
      <c r="T1281" s="3"/>
      <c r="U1281" s="3"/>
    </row>
    <row r="1282" spans="19:21" ht="12.75">
      <c r="S1282" s="3"/>
      <c r="T1282" s="3"/>
      <c r="U1282" s="3"/>
    </row>
    <row r="1283" spans="19:21" ht="12.75">
      <c r="S1283" s="3"/>
      <c r="T1283" s="3"/>
      <c r="U1283" s="3"/>
    </row>
    <row r="1284" spans="19:21" ht="12.75">
      <c r="S1284" s="3"/>
      <c r="T1284" s="3"/>
      <c r="U1284" s="3"/>
    </row>
    <row r="1285" spans="19:21" ht="12.75">
      <c r="S1285" s="3"/>
      <c r="T1285" s="3"/>
      <c r="U1285" s="3"/>
    </row>
    <row r="1286" spans="19:21" ht="12.75">
      <c r="S1286" s="3"/>
      <c r="T1286" s="3"/>
      <c r="U1286" s="3"/>
    </row>
    <row r="1287" spans="19:21" ht="12.75">
      <c r="S1287" s="3"/>
      <c r="T1287" s="3"/>
      <c r="U1287" s="3"/>
    </row>
    <row r="1288" spans="19:21" ht="12.75">
      <c r="S1288" s="3"/>
      <c r="T1288" s="3"/>
      <c r="U1288" s="3"/>
    </row>
    <row r="1289" spans="19:21" ht="12.75">
      <c r="S1289" s="3"/>
      <c r="T1289" s="3"/>
      <c r="U1289" s="3"/>
    </row>
    <row r="1290" spans="19:21" ht="12.75">
      <c r="S1290" s="3"/>
      <c r="T1290" s="3"/>
      <c r="U1290" s="3"/>
    </row>
    <row r="1291" spans="19:21" ht="12.75">
      <c r="S1291" s="3"/>
      <c r="T1291" s="3"/>
      <c r="U1291" s="3"/>
    </row>
    <row r="1292" spans="19:21" ht="12.75">
      <c r="S1292" s="3"/>
      <c r="T1292" s="3"/>
      <c r="U1292" s="3"/>
    </row>
    <row r="1293" spans="19:21" ht="12.75">
      <c r="S1293" s="3"/>
      <c r="T1293" s="3"/>
      <c r="U1293" s="3"/>
    </row>
    <row r="1294" spans="19:21" ht="12.75">
      <c r="S1294" s="3"/>
      <c r="T1294" s="3"/>
      <c r="U1294" s="3"/>
    </row>
    <row r="1295" spans="19:21" ht="12.75">
      <c r="S1295" s="3"/>
      <c r="T1295" s="3"/>
      <c r="U1295" s="3"/>
    </row>
    <row r="1296" spans="19:21" ht="12.75">
      <c r="S1296" s="3"/>
      <c r="T1296" s="3"/>
      <c r="U1296" s="3"/>
    </row>
    <row r="1297" spans="19:21" ht="12.75">
      <c r="S1297" s="3"/>
      <c r="T1297" s="3"/>
      <c r="U1297" s="3"/>
    </row>
    <row r="1298" spans="19:21" ht="12.75">
      <c r="S1298" s="3"/>
      <c r="T1298" s="3"/>
      <c r="U1298" s="3"/>
    </row>
    <row r="1299" spans="19:21" ht="12.75">
      <c r="S1299" s="3"/>
      <c r="T1299" s="3"/>
      <c r="U1299" s="3"/>
    </row>
    <row r="1300" spans="19:21" ht="12.75">
      <c r="S1300" s="3"/>
      <c r="T1300" s="3"/>
      <c r="U1300" s="3"/>
    </row>
    <row r="1301" spans="19:21" ht="12.75">
      <c r="S1301" s="3"/>
      <c r="T1301" s="3"/>
      <c r="U1301" s="3"/>
    </row>
    <row r="1302" spans="19:21" ht="12.75">
      <c r="S1302" s="3"/>
      <c r="T1302" s="3"/>
      <c r="U1302" s="3"/>
    </row>
    <row r="1303" spans="19:21" ht="12.75">
      <c r="S1303" s="3"/>
      <c r="T1303" s="3"/>
      <c r="U1303" s="3"/>
    </row>
    <row r="1304" spans="19:21" ht="12.75">
      <c r="S1304" s="3"/>
      <c r="T1304" s="3"/>
      <c r="U1304" s="3"/>
    </row>
    <row r="1305" spans="19:21" ht="12.75">
      <c r="S1305" s="3"/>
      <c r="T1305" s="3"/>
      <c r="U1305" s="3"/>
    </row>
    <row r="1306" spans="19:21" ht="12.75">
      <c r="S1306" s="3"/>
      <c r="T1306" s="3"/>
      <c r="U1306" s="3"/>
    </row>
    <row r="1307" spans="19:21" ht="12.75">
      <c r="S1307" s="3"/>
      <c r="T1307" s="3"/>
      <c r="U1307" s="3"/>
    </row>
    <row r="1308" spans="19:21" ht="12.75">
      <c r="S1308" s="3"/>
      <c r="T1308" s="3"/>
      <c r="U1308" s="3"/>
    </row>
    <row r="1309" spans="19:21" ht="12.75">
      <c r="S1309" s="3"/>
      <c r="T1309" s="3"/>
      <c r="U1309" s="3"/>
    </row>
    <row r="1310" spans="19:21" ht="12.75">
      <c r="S1310" s="3"/>
      <c r="T1310" s="3"/>
      <c r="U1310" s="3"/>
    </row>
    <row r="1311" spans="19:21" ht="12.75">
      <c r="S1311" s="3"/>
      <c r="T1311" s="3"/>
      <c r="U1311" s="3"/>
    </row>
    <row r="1312" spans="19:21" ht="12.75">
      <c r="S1312" s="3"/>
      <c r="T1312" s="3"/>
      <c r="U1312" s="3"/>
    </row>
    <row r="1313" spans="19:21" ht="12.75">
      <c r="S1313" s="3"/>
      <c r="T1313" s="3"/>
      <c r="U1313" s="3"/>
    </row>
    <row r="1314" spans="19:21" ht="12.75">
      <c r="S1314" s="3"/>
      <c r="T1314" s="3"/>
      <c r="U1314" s="3"/>
    </row>
    <row r="1315" spans="19:21" ht="12.75">
      <c r="S1315" s="3"/>
      <c r="T1315" s="3"/>
      <c r="U1315" s="3"/>
    </row>
    <row r="1316" spans="19:21" ht="12.75">
      <c r="S1316" s="3"/>
      <c r="T1316" s="3"/>
      <c r="U1316" s="3"/>
    </row>
    <row r="1317" spans="19:21" ht="12.75">
      <c r="S1317" s="3"/>
      <c r="T1317" s="3"/>
      <c r="U1317" s="3"/>
    </row>
    <row r="1318" spans="19:21" ht="12.75">
      <c r="S1318" s="3"/>
      <c r="T1318" s="3"/>
      <c r="U1318" s="3"/>
    </row>
    <row r="1319" spans="19:21" ht="12.75">
      <c r="S1319" s="3"/>
      <c r="T1319" s="3"/>
      <c r="U1319" s="3"/>
    </row>
    <row r="1320" spans="19:21" ht="12.75">
      <c r="S1320" s="3"/>
      <c r="T1320" s="3"/>
      <c r="U1320" s="3"/>
    </row>
    <row r="1321" spans="19:21" ht="12.75">
      <c r="S1321" s="3"/>
      <c r="T1321" s="3"/>
      <c r="U1321" s="3"/>
    </row>
    <row r="1322" spans="19:21" ht="12.75">
      <c r="S1322" s="3"/>
      <c r="T1322" s="3"/>
      <c r="U1322" s="3"/>
    </row>
    <row r="1323" spans="19:21" ht="12.75">
      <c r="S1323" s="3"/>
      <c r="T1323" s="3"/>
      <c r="U1323" s="3"/>
    </row>
    <row r="1324" spans="19:21" ht="12.75">
      <c r="S1324" s="3"/>
      <c r="T1324" s="3"/>
      <c r="U1324" s="3"/>
    </row>
    <row r="1325" spans="19:21" ht="12.75">
      <c r="S1325" s="3"/>
      <c r="T1325" s="3"/>
      <c r="U1325" s="3"/>
    </row>
    <row r="1326" spans="19:21" ht="12.75">
      <c r="S1326" s="3"/>
      <c r="T1326" s="3"/>
      <c r="U1326" s="3"/>
    </row>
    <row r="1327" spans="19:21" ht="12.75">
      <c r="S1327" s="3"/>
      <c r="T1327" s="3"/>
      <c r="U1327" s="3"/>
    </row>
    <row r="1328" spans="19:21" ht="12.75">
      <c r="S1328" s="3"/>
      <c r="T1328" s="3"/>
      <c r="U1328" s="3"/>
    </row>
    <row r="1329" spans="19:21" ht="12.75">
      <c r="S1329" s="3"/>
      <c r="T1329" s="3"/>
      <c r="U1329" s="3"/>
    </row>
    <row r="1330" spans="19:21" ht="12.75">
      <c r="S1330" s="3"/>
      <c r="T1330" s="3"/>
      <c r="U1330" s="3"/>
    </row>
    <row r="1331" spans="19:21" ht="12.75">
      <c r="S1331" s="3"/>
      <c r="T1331" s="3"/>
      <c r="U1331" s="3"/>
    </row>
    <row r="1332" spans="19:21" ht="12.75">
      <c r="S1332" s="3"/>
      <c r="T1332" s="3"/>
      <c r="U1332" s="3"/>
    </row>
    <row r="1333" spans="19:21" ht="12.75">
      <c r="S1333" s="3"/>
      <c r="T1333" s="3"/>
      <c r="U1333" s="3"/>
    </row>
    <row r="1334" spans="19:21" ht="12.75">
      <c r="S1334" s="3"/>
      <c r="T1334" s="3"/>
      <c r="U1334" s="3"/>
    </row>
    <row r="1335" spans="19:21" ht="12.75">
      <c r="S1335" s="3"/>
      <c r="T1335" s="3"/>
      <c r="U1335" s="3"/>
    </row>
    <row r="1336" spans="19:21" ht="12.75">
      <c r="S1336" s="3"/>
      <c r="T1336" s="3"/>
      <c r="U1336" s="3"/>
    </row>
    <row r="1337" spans="19:21" ht="12.75">
      <c r="S1337" s="3"/>
      <c r="T1337" s="3"/>
      <c r="U1337" s="3"/>
    </row>
    <row r="1338" spans="19:21" ht="12.75">
      <c r="S1338" s="3"/>
      <c r="T1338" s="3"/>
      <c r="U1338" s="3"/>
    </row>
    <row r="1339" spans="19:21" ht="12.75">
      <c r="S1339" s="3"/>
      <c r="T1339" s="3"/>
      <c r="U1339" s="3"/>
    </row>
    <row r="1340" spans="19:21" ht="12.75">
      <c r="S1340" s="3"/>
      <c r="T1340" s="3"/>
      <c r="U1340" s="3"/>
    </row>
    <row r="1341" spans="19:21" ht="12.75">
      <c r="S1341" s="3"/>
      <c r="T1341" s="3"/>
      <c r="U1341" s="3"/>
    </row>
    <row r="1342" spans="19:21" ht="12.75">
      <c r="S1342" s="3"/>
      <c r="T1342" s="3"/>
      <c r="U1342" s="3"/>
    </row>
    <row r="1343" spans="19:21" ht="12.75">
      <c r="S1343" s="3"/>
      <c r="T1343" s="3"/>
      <c r="U1343" s="3"/>
    </row>
    <row r="1344" spans="19:21" ht="12.75">
      <c r="S1344" s="3"/>
      <c r="T1344" s="3"/>
      <c r="U1344" s="3"/>
    </row>
    <row r="1345" spans="19:21" ht="12.75">
      <c r="S1345" s="3"/>
      <c r="T1345" s="3"/>
      <c r="U1345" s="3"/>
    </row>
    <row r="1346" spans="19:21" ht="12.75">
      <c r="S1346" s="3"/>
      <c r="T1346" s="3"/>
      <c r="U1346" s="3"/>
    </row>
    <row r="1347" spans="19:21" ht="12.75">
      <c r="S1347" s="3"/>
      <c r="T1347" s="3"/>
      <c r="U1347" s="3"/>
    </row>
    <row r="1348" spans="19:21" ht="12.75">
      <c r="S1348" s="3"/>
      <c r="T1348" s="3"/>
      <c r="U1348" s="3"/>
    </row>
    <row r="1349" spans="19:21" ht="12.75">
      <c r="S1349" s="3"/>
      <c r="T1349" s="3"/>
      <c r="U1349" s="3"/>
    </row>
    <row r="1350" spans="19:21" ht="12.75">
      <c r="S1350" s="3"/>
      <c r="T1350" s="3"/>
      <c r="U1350" s="3"/>
    </row>
    <row r="1351" spans="19:21" ht="12.75">
      <c r="S1351" s="3"/>
      <c r="T1351" s="3"/>
      <c r="U1351" s="3"/>
    </row>
    <row r="1352" spans="19:21" ht="12.75">
      <c r="S1352" s="3"/>
      <c r="T1352" s="3"/>
      <c r="U1352" s="3"/>
    </row>
    <row r="1353" spans="19:21" ht="12.75">
      <c r="S1353" s="3"/>
      <c r="T1353" s="3"/>
      <c r="U1353" s="3"/>
    </row>
    <row r="1354" spans="19:21" ht="12.75">
      <c r="S1354" s="3"/>
      <c r="T1354" s="3"/>
      <c r="U1354" s="3"/>
    </row>
    <row r="1355" spans="19:21" ht="12.75">
      <c r="S1355" s="3"/>
      <c r="T1355" s="3"/>
      <c r="U1355" s="3"/>
    </row>
    <row r="1356" spans="19:21" ht="12.75">
      <c r="S1356" s="3"/>
      <c r="T1356" s="3"/>
      <c r="U1356" s="3"/>
    </row>
    <row r="1357" spans="19:21" ht="12.75">
      <c r="S1357" s="3"/>
      <c r="T1357" s="3"/>
      <c r="U1357" s="3"/>
    </row>
    <row r="1358" spans="19:21" ht="12.75">
      <c r="S1358" s="3"/>
      <c r="T1358" s="3"/>
      <c r="U1358" s="3"/>
    </row>
    <row r="1359" spans="19:21" ht="12.75">
      <c r="S1359" s="3"/>
      <c r="T1359" s="3"/>
      <c r="U1359" s="3"/>
    </row>
    <row r="1360" spans="19:21" ht="12.75">
      <c r="S1360" s="3"/>
      <c r="T1360" s="3"/>
      <c r="U1360" s="3"/>
    </row>
    <row r="1361" spans="19:21" ht="12.75">
      <c r="S1361" s="3"/>
      <c r="T1361" s="3"/>
      <c r="U1361" s="3"/>
    </row>
    <row r="1362" spans="19:21" ht="12.75">
      <c r="S1362" s="3"/>
      <c r="T1362" s="3"/>
      <c r="U1362" s="3"/>
    </row>
    <row r="1363" spans="19:21" ht="12.75">
      <c r="S1363" s="3"/>
      <c r="T1363" s="3"/>
      <c r="U1363" s="3"/>
    </row>
    <row r="1364" spans="19:21" ht="12.75">
      <c r="S1364" s="3"/>
      <c r="T1364" s="3"/>
      <c r="U1364" s="3"/>
    </row>
    <row r="1365" spans="19:21" ht="12.75">
      <c r="S1365" s="3"/>
      <c r="T1365" s="3"/>
      <c r="U1365" s="3"/>
    </row>
    <row r="1366" spans="19:21" ht="12.75">
      <c r="S1366" s="3"/>
      <c r="T1366" s="3"/>
      <c r="U1366" s="3"/>
    </row>
    <row r="1367" spans="19:21" ht="12.75">
      <c r="S1367" s="3"/>
      <c r="T1367" s="3"/>
      <c r="U1367" s="3"/>
    </row>
    <row r="1368" spans="19:21" ht="12.75">
      <c r="S1368" s="3"/>
      <c r="T1368" s="3"/>
      <c r="U1368" s="3"/>
    </row>
    <row r="1369" spans="19:21" ht="12.75">
      <c r="S1369" s="3"/>
      <c r="T1369" s="3"/>
      <c r="U1369" s="3"/>
    </row>
    <row r="1370" spans="19:21" ht="12.75">
      <c r="S1370" s="3"/>
      <c r="T1370" s="3"/>
      <c r="U1370" s="3"/>
    </row>
    <row r="1371" spans="19:21" ht="12.75">
      <c r="S1371" s="3"/>
      <c r="T1371" s="3"/>
      <c r="U1371" s="3"/>
    </row>
    <row r="1372" spans="19:21" ht="12.75">
      <c r="S1372" s="3"/>
      <c r="T1372" s="3"/>
      <c r="U1372" s="3"/>
    </row>
    <row r="1373" spans="19:21" ht="12.75">
      <c r="S1373" s="3"/>
      <c r="T1373" s="3"/>
      <c r="U1373" s="3"/>
    </row>
    <row r="1374" spans="19:21" ht="12.75">
      <c r="S1374" s="3"/>
      <c r="T1374" s="3"/>
      <c r="U1374" s="3"/>
    </row>
    <row r="1375" spans="19:21" ht="12.75">
      <c r="S1375" s="3"/>
      <c r="T1375" s="3"/>
      <c r="U1375" s="3"/>
    </row>
    <row r="1376" spans="19:21" ht="12.75">
      <c r="S1376" s="3"/>
      <c r="T1376" s="3"/>
      <c r="U1376" s="3"/>
    </row>
    <row r="1377" spans="19:21" ht="12.75">
      <c r="S1377" s="3"/>
      <c r="T1377" s="3"/>
      <c r="U1377" s="3"/>
    </row>
    <row r="1378" spans="19:21" ht="12.75">
      <c r="S1378" s="3"/>
      <c r="T1378" s="3"/>
      <c r="U1378" s="3"/>
    </row>
    <row r="1379" spans="19:21" ht="12.75">
      <c r="S1379" s="3"/>
      <c r="T1379" s="3"/>
      <c r="U1379" s="3"/>
    </row>
    <row r="1380" spans="19:21" ht="12.75">
      <c r="S1380" s="3"/>
      <c r="T1380" s="3"/>
      <c r="U1380" s="3"/>
    </row>
    <row r="1381" spans="19:21" ht="12.75">
      <c r="S1381" s="3"/>
      <c r="T1381" s="3"/>
      <c r="U1381" s="3"/>
    </row>
    <row r="1382" spans="19:21" ht="12.75">
      <c r="S1382" s="3"/>
      <c r="T1382" s="3"/>
      <c r="U1382" s="3"/>
    </row>
    <row r="1383" spans="19:21" ht="12.75">
      <c r="S1383" s="3"/>
      <c r="T1383" s="3"/>
      <c r="U1383" s="3"/>
    </row>
    <row r="1384" spans="19:21" ht="12.75">
      <c r="S1384" s="3"/>
      <c r="T1384" s="3"/>
      <c r="U1384" s="3"/>
    </row>
    <row r="1385" spans="19:21" ht="12.75">
      <c r="S1385" s="3"/>
      <c r="T1385" s="3"/>
      <c r="U1385" s="3"/>
    </row>
    <row r="1386" spans="19:21" ht="12.75">
      <c r="S1386" s="3"/>
      <c r="T1386" s="3"/>
      <c r="U1386" s="3"/>
    </row>
    <row r="1387" spans="19:21" ht="12.75">
      <c r="S1387" s="3"/>
      <c r="T1387" s="3"/>
      <c r="U1387" s="3"/>
    </row>
    <row r="1388" spans="19:21" ht="12.75">
      <c r="S1388" s="3"/>
      <c r="T1388" s="3"/>
      <c r="U1388" s="3"/>
    </row>
    <row r="1389" spans="19:21" ht="12.75">
      <c r="S1389" s="3"/>
      <c r="T1389" s="3"/>
      <c r="U1389" s="3"/>
    </row>
    <row r="1390" spans="19:21" ht="12.75">
      <c r="S1390" s="3"/>
      <c r="T1390" s="3"/>
      <c r="U1390" s="3"/>
    </row>
    <row r="1391" spans="19:21" ht="12.75">
      <c r="S1391" s="3"/>
      <c r="T1391" s="3"/>
      <c r="U1391" s="3"/>
    </row>
    <row r="1392" spans="19:21" ht="12.75">
      <c r="S1392" s="3"/>
      <c r="T1392" s="3"/>
      <c r="U1392" s="3"/>
    </row>
    <row r="1393" spans="19:21" ht="12.75">
      <c r="S1393" s="3"/>
      <c r="T1393" s="3"/>
      <c r="U1393" s="3"/>
    </row>
    <row r="1394" spans="19:21" ht="12.75">
      <c r="S1394" s="3"/>
      <c r="T1394" s="3"/>
      <c r="U1394" s="3"/>
    </row>
    <row r="1395" spans="19:21" ht="12.75">
      <c r="S1395" s="3"/>
      <c r="T1395" s="3"/>
      <c r="U1395" s="3"/>
    </row>
    <row r="1396" spans="19:21" ht="12.75">
      <c r="S1396" s="3"/>
      <c r="T1396" s="3"/>
      <c r="U1396" s="3"/>
    </row>
    <row r="1397" spans="19:21" ht="12.75">
      <c r="S1397" s="3"/>
      <c r="T1397" s="3"/>
      <c r="U1397" s="3"/>
    </row>
    <row r="1398" spans="19:21" ht="12.75">
      <c r="S1398" s="3"/>
      <c r="T1398" s="3"/>
      <c r="U1398" s="3"/>
    </row>
    <row r="1399" spans="19:21" ht="12.75">
      <c r="S1399" s="3"/>
      <c r="T1399" s="3"/>
      <c r="U1399" s="3"/>
    </row>
    <row r="1400" spans="19:21" ht="12.75">
      <c r="S1400" s="3"/>
      <c r="T1400" s="3"/>
      <c r="U1400" s="3"/>
    </row>
    <row r="1401" spans="19:21" ht="12.75">
      <c r="S1401" s="3"/>
      <c r="T1401" s="3"/>
      <c r="U1401" s="3"/>
    </row>
    <row r="1402" spans="19:21" ht="12.75">
      <c r="S1402" s="3"/>
      <c r="T1402" s="3"/>
      <c r="U1402" s="3"/>
    </row>
    <row r="1403" spans="19:21" ht="12.75">
      <c r="S1403" s="3"/>
      <c r="T1403" s="3"/>
      <c r="U1403" s="3"/>
    </row>
    <row r="1404" spans="19:21" ht="12.75">
      <c r="S1404" s="3"/>
      <c r="T1404" s="3"/>
      <c r="U1404" s="3"/>
    </row>
    <row r="1405" spans="19:21" ht="12.75">
      <c r="S1405" s="3"/>
      <c r="T1405" s="3"/>
      <c r="U1405" s="3"/>
    </row>
    <row r="1406" spans="19:21" ht="12.75">
      <c r="S1406" s="3"/>
      <c r="T1406" s="3"/>
      <c r="U1406" s="3"/>
    </row>
    <row r="1407" spans="19:21" ht="12.75">
      <c r="S1407" s="3"/>
      <c r="T1407" s="3"/>
      <c r="U1407" s="3"/>
    </row>
    <row r="1408" spans="19:21" ht="12.75">
      <c r="S1408" s="3"/>
      <c r="T1408" s="3"/>
      <c r="U1408" s="3"/>
    </row>
    <row r="1409" spans="19:21" ht="12.75">
      <c r="S1409" s="3"/>
      <c r="T1409" s="3"/>
      <c r="U1409" s="3"/>
    </row>
    <row r="1410" spans="19:21" ht="12.75">
      <c r="S1410" s="3"/>
      <c r="T1410" s="3"/>
      <c r="U1410" s="3"/>
    </row>
    <row r="1411" spans="19:21" ht="12.75">
      <c r="S1411" s="3"/>
      <c r="T1411" s="3"/>
      <c r="U1411" s="3"/>
    </row>
    <row r="1412" spans="19:21" ht="12.75">
      <c r="S1412" s="3"/>
      <c r="T1412" s="3"/>
      <c r="U1412" s="3"/>
    </row>
    <row r="1413" spans="19:21" ht="12.75">
      <c r="S1413" s="3"/>
      <c r="T1413" s="3"/>
      <c r="U1413" s="3"/>
    </row>
    <row r="1414" spans="19:21" ht="12.75">
      <c r="S1414" s="3"/>
      <c r="T1414" s="3"/>
      <c r="U1414" s="3"/>
    </row>
    <row r="1415" spans="19:21" ht="12.75">
      <c r="S1415" s="3"/>
      <c r="T1415" s="3"/>
      <c r="U1415" s="3"/>
    </row>
    <row r="1416" spans="19:21" ht="12.75">
      <c r="S1416" s="3"/>
      <c r="T1416" s="3"/>
      <c r="U1416" s="3"/>
    </row>
    <row r="1417" spans="19:21" ht="12.75">
      <c r="S1417" s="3"/>
      <c r="T1417" s="3"/>
      <c r="U1417" s="3"/>
    </row>
    <row r="1418" spans="19:21" ht="12.75">
      <c r="S1418" s="3"/>
      <c r="T1418" s="3"/>
      <c r="U1418" s="3"/>
    </row>
    <row r="1419" spans="19:21" ht="12.75">
      <c r="S1419" s="3"/>
      <c r="T1419" s="3"/>
      <c r="U1419" s="3"/>
    </row>
    <row r="1420" spans="19:21" ht="12.75">
      <c r="S1420" s="3"/>
      <c r="T1420" s="3"/>
      <c r="U1420" s="3"/>
    </row>
    <row r="1421" spans="19:21" ht="12.75">
      <c r="S1421" s="3"/>
      <c r="T1421" s="3"/>
      <c r="U1421" s="3"/>
    </row>
    <row r="1422" spans="19:21" ht="12.75">
      <c r="S1422" s="3"/>
      <c r="T1422" s="3"/>
      <c r="U1422" s="3"/>
    </row>
    <row r="1423" spans="19:21" ht="12.75">
      <c r="S1423" s="3"/>
      <c r="T1423" s="3"/>
      <c r="U1423" s="3"/>
    </row>
    <row r="1424" spans="19:21" ht="12.75">
      <c r="S1424" s="3"/>
      <c r="T1424" s="3"/>
      <c r="U1424" s="3"/>
    </row>
    <row r="1425" spans="19:21" ht="12.75">
      <c r="S1425" s="3"/>
      <c r="T1425" s="3"/>
      <c r="U1425" s="3"/>
    </row>
    <row r="1426" spans="19:21" ht="12.75">
      <c r="S1426" s="3"/>
      <c r="T1426" s="3"/>
      <c r="U1426" s="3"/>
    </row>
    <row r="1427" spans="19:21" ht="12.75">
      <c r="S1427" s="3"/>
      <c r="T1427" s="3"/>
      <c r="U1427" s="3"/>
    </row>
    <row r="1428" spans="19:21" ht="12.75">
      <c r="S1428" s="3"/>
      <c r="T1428" s="3"/>
      <c r="U1428" s="3"/>
    </row>
    <row r="1429" spans="19:21" ht="12.75">
      <c r="S1429" s="3"/>
      <c r="T1429" s="3"/>
      <c r="U1429" s="3"/>
    </row>
    <row r="1430" spans="19:21" ht="12.75">
      <c r="S1430" s="3"/>
      <c r="T1430" s="3"/>
      <c r="U1430" s="3"/>
    </row>
    <row r="1431" spans="19:21" ht="12.75">
      <c r="S1431" s="3"/>
      <c r="T1431" s="3"/>
      <c r="U1431" s="3"/>
    </row>
    <row r="1432" spans="19:21" ht="12.75">
      <c r="S1432" s="3"/>
      <c r="T1432" s="3"/>
      <c r="U1432" s="3"/>
    </row>
    <row r="1433" spans="19:21" ht="12.75">
      <c r="S1433" s="3"/>
      <c r="T1433" s="3"/>
      <c r="U1433" s="3"/>
    </row>
    <row r="1434" spans="19:21" ht="12.75">
      <c r="S1434" s="3"/>
      <c r="T1434" s="3"/>
      <c r="U1434" s="3"/>
    </row>
    <row r="1435" spans="19:21" ht="12.75">
      <c r="S1435" s="3"/>
      <c r="T1435" s="3"/>
      <c r="U1435" s="3"/>
    </row>
    <row r="1436" spans="19:21" ht="12.75">
      <c r="S1436" s="3"/>
      <c r="T1436" s="3"/>
      <c r="U1436" s="3"/>
    </row>
    <row r="1437" spans="19:21" ht="12.75">
      <c r="S1437" s="3"/>
      <c r="T1437" s="3"/>
      <c r="U1437" s="3"/>
    </row>
    <row r="1438" spans="19:21" ht="12.75">
      <c r="S1438" s="3"/>
      <c r="T1438" s="3"/>
      <c r="U1438" s="3"/>
    </row>
  </sheetData>
  <sheetProtection/>
  <printOptions horizontalCentered="1" verticalCentered="1"/>
  <pageMargins left="1.220472440944882" right="0.7874015748031497" top="0.31496062992125984" bottom="0.3937007874015748" header="0" footer="0.590551181102362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2022-01-19T15:24:27Z</dcterms:modified>
  <cp:category/>
  <cp:version/>
  <cp:contentType/>
  <cp:contentStatus/>
</cp:coreProperties>
</file>