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INEC\IPCO_GIE\Publicación\Segunda publicación\Tabulados históricos\2025\dic25\final\3-IPCO_Series_historicas_dic_2025\"/>
    </mc:Choice>
  </mc:AlternateContent>
  <bookViews>
    <workbookView xWindow="0" yWindow="0" windowWidth="17040" windowHeight="4860"/>
  </bookViews>
  <sheets>
    <sheet name="Contenido" sheetId="1" r:id="rId1"/>
    <sheet name="1. Índice" sheetId="3" r:id="rId2"/>
    <sheet name="2. Var Men" sheetId="4" r:id="rId3"/>
    <sheet name="3. Var Anual" sheetId="5" r:id="rId4"/>
    <sheet name="DATOS GRAF" sheetId="6" state="hidden" r:id="rId5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<sst xmlns="http://schemas.openxmlformats.org/spreadsheetml/2006/main" count="69" uniqueCount="41">
  <si>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</si>
  <si>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</si>
  <si>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</si>
  <si>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</si>
  <si>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</si>
  <si>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</si>
  <si>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</si>
  <si>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</si>
  <si>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</si>
  <si>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</si>
  <si>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</si>
  <si>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</si>
  <si>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AÑOS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</si>
  <si>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</si>
  <si>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</si>
  <si>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</si>
  <si>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</si>
  <si>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</si>
  <si>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</si>
  <si>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</si>
  <si>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</si>
  <si>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</si>
  <si>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</si>
  <si>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</si>
  <si>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</si>
  <si>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</si>
  <si>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</si>
  <si>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</si>
  <si>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</si>
  <si>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</si>
  <si>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</si>
  <si>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</si>
  <si>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</si>
  <si>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</si>
  <si>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R1/</t>
  </si>
  <si>
    <t xml:space="preserve">                                    </t>
  </si>
  <si>
    <t>SERIE HISTÓRICA DEL ÍNDICE GENERAL DE LA CONSTRUCCIÓN, período abril 1983 - diciembre 2025 (Número)</t>
  </si>
  <si>
    <t>SERIE HISTÓRICA DE LA VARIACIÓN MENSUAL DEL ÍNDICE GENERAL DE LA CONSTRUCCIÓN, período mayo 1983 - diciembre 2025 (Porcentaje)</t>
  </si>
  <si>
    <t>SERIE HISTÓRICA DE LA VARIACIÓN ANUAL DEL ÍNDICE GENERAL DE LA CONSTRUCCIÓN, período enero 1984 - diciembre 2025 (Porcentaje)</t>
  </si>
  <si>
    <t>* 306,94</t>
  </si>
  <si>
    <t>** 307,15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</si>
</sst>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 * #,##0.00_ ;_ * \-#,##0.00_ ;_ * &quot;-&quot;??_ ;_ @_ "/>
  </numFmts>
  <fonts count="17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2"/>
      <color theme="1"/>
      <name val="Calibri"/>
      <family val="2"/>
      <scheme val="minor"/>
    </font>
    <font>
      <sz val="9"/>
      <color rgb="FF000000"/>
      <name val="Century Gothic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9" fillId="0" borderId="0"/>
    <xf numFmtId="43" fontId="14" fillId="0" borderId="0" applyFont="0" applyFill="0" applyBorder="0" applyAlignment="0" applyProtection="0"/>
  </cellStyleXfs>
  <cellXfs count="65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3" fillId="0" borderId="0" xfId="1" applyFont="1" applyAlignment="1" applyProtection="1"/>
    <xf numFmtId="0" fontId="0" fillId="3" borderId="0" xfId="0" applyFill="1"/>
    <xf numFmtId="2" fontId="0" fillId="0" borderId="0" xfId="0" applyNumberFormat="1" applyAlignment="1">
      <alignment horizontal="center" vertical="center"/>
    </xf>
    <xf numFmtId="0" fontId="0" fillId="3" borderId="0" xfId="0" applyFill="1" applyAlignment="1">
      <alignment vertical="center"/>
    </xf>
    <xf numFmtId="0" fontId="3" fillId="3" borderId="1" xfId="1" applyFont="1" applyFill="1" applyBorder="1" applyAlignment="1" applyProtection="1">
      <alignment horizontal="center" vertical="center"/>
    </xf>
    <xf numFmtId="0" fontId="4" fillId="3" borderId="0" xfId="0" applyFont="1" applyFill="1"/>
    <xf numFmtId="0" fontId="5" fillId="3" borderId="0" xfId="0" applyFont="1" applyFill="1"/>
    <xf numFmtId="0" fontId="1" fillId="3" borderId="0" xfId="0" applyFont="1" applyFill="1"/>
    <xf numFmtId="0" fontId="7" fillId="2" borderId="1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0" fontId="8" fillId="3" borderId="0" xfId="2" applyFont="1" applyFill="1"/>
    <xf numFmtId="0" fontId="8" fillId="3" borderId="0" xfId="2" applyFont="1" applyFill="1" applyBorder="1" applyAlignment="1">
      <alignment horizontal="center" vertical="center"/>
    </xf>
    <xf numFmtId="0" fontId="9" fillId="3" borderId="0" xfId="2" applyFill="1"/>
    <xf numFmtId="2" fontId="6" fillId="3" borderId="1" xfId="2" applyNumberFormat="1" applyFont="1" applyFill="1" applyBorder="1" applyAlignment="1">
      <alignment horizontal="center" vertical="center"/>
    </xf>
    <xf numFmtId="17" fontId="8" fillId="3" borderId="1" xfId="2" applyNumberFormat="1" applyFont="1" applyFill="1" applyBorder="1" applyAlignment="1">
      <alignment horizontal="center" vertical="center"/>
    </xf>
    <xf numFmtId="2" fontId="7" fillId="3" borderId="1" xfId="2" applyNumberFormat="1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 vertical="center"/>
    </xf>
    <xf numFmtId="2" fontId="8" fillId="3" borderId="1" xfId="2" applyNumberFormat="1" applyFont="1" applyFill="1" applyBorder="1" applyAlignment="1">
      <alignment horizontal="center" vertical="center"/>
    </xf>
    <xf numFmtId="2" fontId="10" fillId="3" borderId="1" xfId="2" applyNumberFormat="1" applyFont="1" applyFill="1" applyBorder="1" applyAlignment="1">
      <alignment horizontal="center" vertical="center"/>
    </xf>
    <xf numFmtId="0" fontId="11" fillId="3" borderId="1" xfId="2" applyFont="1" applyFill="1" applyBorder="1" applyAlignment="1">
      <alignment horizontal="center" vertical="center"/>
    </xf>
    <xf numFmtId="2" fontId="12" fillId="3" borderId="1" xfId="2" applyNumberFormat="1" applyFont="1" applyFill="1" applyBorder="1" applyAlignment="1">
      <alignment horizontal="center" vertical="center"/>
    </xf>
    <xf numFmtId="2" fontId="13" fillId="3" borderId="1" xfId="2" applyNumberFormat="1" applyFont="1" applyFill="1" applyBorder="1" applyAlignment="1">
      <alignment horizontal="center" vertical="center"/>
    </xf>
    <xf numFmtId="49" fontId="13" fillId="3" borderId="1" xfId="2" applyNumberFormat="1" applyFont="1" applyFill="1" applyBorder="1" applyAlignment="1">
      <alignment horizontal="center" vertical="center"/>
    </xf>
    <xf numFmtId="0" fontId="13" fillId="3" borderId="1" xfId="2" applyFont="1" applyFill="1" applyBorder="1" applyAlignment="1">
      <alignment horizontal="center" vertical="center"/>
    </xf>
    <xf numFmtId="49" fontId="8" fillId="3" borderId="0" xfId="2" applyNumberFormat="1" applyFont="1" applyFill="1"/>
    <xf numFmtId="17" fontId="8" fillId="3" borderId="0" xfId="2" applyNumberFormat="1" applyFont="1" applyFill="1"/>
    <xf numFmtId="0" fontId="8" fillId="3" borderId="5" xfId="2" applyFont="1" applyFill="1" applyBorder="1"/>
    <xf numFmtId="2" fontId="6" fillId="0" borderId="4" xfId="0" applyNumberFormat="1" applyFont="1" applyFill="1" applyBorder="1" applyProtection="1"/>
    <xf numFmtId="0" fontId="3" fillId="3" borderId="0" xfId="1" applyFont="1" applyFill="1" applyAlignment="1" applyProtection="1"/>
    <xf numFmtId="0" fontId="0" fillId="0" borderId="0" xfId="0" applyAlignment="1"/>
    <xf numFmtId="2" fontId="6" fillId="0" borderId="3" xfId="0" applyNumberFormat="1" applyFont="1" applyFill="1" applyBorder="1"/>
    <xf numFmtId="0" fontId="6" fillId="0" borderId="4" xfId="0" applyFont="1" applyFill="1" applyBorder="1"/>
    <xf numFmtId="0" fontId="0" fillId="0" borderId="0" xfId="0" applyFill="1"/>
    <xf numFmtId="0" fontId="6" fillId="0" borderId="3" xfId="0" applyFont="1" applyFill="1" applyBorder="1"/>
    <xf numFmtId="2" fontId="6" fillId="0" borderId="3" xfId="0" applyNumberFormat="1" applyFont="1" applyFill="1" applyBorder="1" applyProtection="1"/>
    <xf numFmtId="0" fontId="15" fillId="0" borderId="0" xfId="0" applyFont="1"/>
    <xf numFmtId="0" fontId="16" fillId="3" borderId="0" xfId="0" applyFont="1" applyFill="1"/>
    <xf numFmtId="0" fontId="6" fillId="0" borderId="7" xfId="0" applyFont="1" applyFill="1" applyBorder="1"/>
    <xf numFmtId="0" fontId="6" fillId="0" borderId="8" xfId="0" applyFont="1" applyFill="1" applyBorder="1"/>
    <xf numFmtId="2" fontId="6" fillId="0" borderId="3" xfId="3" applyNumberFormat="1" applyFont="1" applyFill="1" applyBorder="1"/>
    <xf numFmtId="0" fontId="6" fillId="0" borderId="9" xfId="0" applyFont="1" applyFill="1" applyBorder="1"/>
    <xf numFmtId="0" fontId="6" fillId="0" borderId="10" xfId="0" applyFont="1" applyFill="1" applyBorder="1"/>
    <xf numFmtId="2" fontId="6" fillId="0" borderId="4" xfId="0" applyNumberFormat="1" applyFont="1" applyFill="1" applyBorder="1"/>
    <xf numFmtId="0" fontId="6" fillId="0" borderId="9" xfId="0" applyFont="1" applyFill="1" applyBorder="1" applyAlignment="1">
      <alignment horizontal="right"/>
    </xf>
    <xf numFmtId="0" fontId="6" fillId="0" borderId="10" xfId="0" applyFont="1" applyFill="1" applyBorder="1" applyAlignment="1">
      <alignment horizontal="right"/>
    </xf>
    <xf numFmtId="2" fontId="6" fillId="0" borderId="4" xfId="0" applyNumberFormat="1" applyFont="1" applyFill="1" applyBorder="1" applyAlignment="1">
      <alignment horizontal="right"/>
    </xf>
    <xf numFmtId="0" fontId="6" fillId="0" borderId="4" xfId="0" applyFont="1" applyFill="1" applyBorder="1" applyAlignment="1">
      <alignment horizontal="right"/>
    </xf>
    <xf numFmtId="1" fontId="6" fillId="0" borderId="9" xfId="0" applyNumberFormat="1" applyFont="1" applyFill="1" applyBorder="1"/>
    <xf numFmtId="1" fontId="6" fillId="0" borderId="10" xfId="0" applyNumberFormat="1" applyFont="1" applyFill="1" applyBorder="1"/>
    <xf numFmtId="1" fontId="6" fillId="0" borderId="11" xfId="0" applyNumberFormat="1" applyFont="1" applyFill="1" applyBorder="1"/>
    <xf numFmtId="2" fontId="6" fillId="0" borderId="12" xfId="0" applyNumberFormat="1" applyFont="1" applyFill="1" applyBorder="1" applyAlignment="1">
      <alignment horizontal="right"/>
    </xf>
    <xf numFmtId="2" fontId="6" fillId="0" borderId="12" xfId="0" applyNumberFormat="1" applyFont="1" applyFill="1" applyBorder="1"/>
    <xf numFmtId="2" fontId="6" fillId="0" borderId="12" xfId="0" applyNumberFormat="1" applyFont="1" applyFill="1" applyBorder="1" applyProtection="1"/>
    <xf numFmtId="1" fontId="6" fillId="0" borderId="11" xfId="0" applyNumberFormat="1" applyFont="1" applyFill="1" applyBorder="1" applyAlignment="1">
      <alignment horizontal="right"/>
    </xf>
    <xf numFmtId="0" fontId="1" fillId="3" borderId="0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3" fillId="3" borderId="2" xfId="1" applyFont="1" applyFill="1" applyBorder="1" applyAlignment="1" applyProtection="1">
      <alignment horizontal="left" vertical="center"/>
    </xf>
    <xf numFmtId="0" fontId="3" fillId="3" borderId="13" xfId="1" applyFont="1" applyFill="1" applyBorder="1" applyAlignment="1" applyProtection="1">
      <alignment horizontal="left" vertical="center"/>
    </xf>
    <xf numFmtId="0" fontId="3" fillId="3" borderId="6" xfId="1" applyFont="1" applyFill="1" applyBorder="1" applyAlignment="1" applyProtection="1">
      <alignment horizontal="left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</cellXfs>
  <cellStyles count="4">
    <cellStyle name="Hipervínculo" xfId="1" builtinId="8"/>
    <cellStyle name="Millares" xfId="3" builtinId="3"/>
    <cellStyle name="Normal" xfId="0" builtinId="0"/>
    <cellStyle name="Normal 2" xfId="2"/>
  </cellStyles>
  <dxfs count="0"/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C"/>
              <a:t>CONSTRUCCIÓN</a:t>
            </a:r>
          </a:p>
        </c:rich>
      </c:tx>
      <c:layout>
        <c:manualLayout>
          <c:xMode val="edge"/>
          <c:yMode val="edge"/>
          <c:x val="0.33876298919884085"/>
          <c:y val="2.87909663465979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95907477776989"/>
          <c:y val="0.25185194294413449"/>
          <c:w val="0.87902615515215676"/>
          <c:h val="0.5748150227195546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'DATOS GRAF'!$C$1:$C$513</c:f>
              <c:numCache>
                <c:formatCode>0.00</c:formatCode>
                <c:ptCount val="513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297.76</c:v>
                </c:pt>
                <c:pt idx="503">
                  <c:v>297.83</c:v>
                </c:pt>
                <c:pt idx="504">
                  <c:v>296.85000000000002</c:v>
                </c:pt>
                <c:pt idx="505">
                  <c:v>296.86</c:v>
                </c:pt>
                <c:pt idx="506">
                  <c:v>297.48</c:v>
                </c:pt>
                <c:pt idx="507">
                  <c:v>298.49</c:v>
                </c:pt>
                <c:pt idx="508">
                  <c:v>299.13</c:v>
                </c:pt>
                <c:pt idx="509">
                  <c:v>303.45999999999998</c:v>
                </c:pt>
                <c:pt idx="510">
                  <c:v>306.99</c:v>
                </c:pt>
                <c:pt idx="511">
                  <c:v>307.14999999999998</c:v>
                </c:pt>
                <c:pt idx="512">
                  <c:v>306.94</c:v>
                </c:pt>
              </c:numCache>
            </c:numRef>
          </c:cat>
          <c:val>
            <c:numRef>
              <c:f>'DATOS GRAF'!$C$1:$C$513</c:f>
              <c:numCache>
                <c:formatCode>0.00</c:formatCode>
                <c:ptCount val="513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297.76</c:v>
                </c:pt>
                <c:pt idx="503">
                  <c:v>297.83</c:v>
                </c:pt>
                <c:pt idx="504">
                  <c:v>296.85000000000002</c:v>
                </c:pt>
                <c:pt idx="505">
                  <c:v>296.86</c:v>
                </c:pt>
                <c:pt idx="506">
                  <c:v>297.48</c:v>
                </c:pt>
                <c:pt idx="507">
                  <c:v>298.49</c:v>
                </c:pt>
                <c:pt idx="508">
                  <c:v>299.13</c:v>
                </c:pt>
                <c:pt idx="509">
                  <c:v>303.45999999999998</c:v>
                </c:pt>
                <c:pt idx="510">
                  <c:v>306.99</c:v>
                </c:pt>
                <c:pt idx="511">
                  <c:v>307.14999999999998</c:v>
                </c:pt>
                <c:pt idx="512">
                  <c:v>306.94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F19-4237-A23B-463DD2F8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2731408"/>
        <c:axId val="1172733584"/>
      </c:lineChart>
      <c:catAx>
        <c:axId val="1172731408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172733584"/>
        <c:crosses val="autoZero"/>
        <c:auto val="1"/>
        <c:lblAlgn val="ctr"/>
        <c:lblOffset val="100"/>
        <c:noMultiLvlLbl val="0"/>
      </c:catAx>
      <c:valAx>
        <c:axId val="1172733584"/>
        <c:scaling>
          <c:orientation val="minMax"/>
          <c:max val="315"/>
          <c:min val="-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C"/>
                  <a:t>ÍNDICES</a:t>
                </a:r>
              </a:p>
            </c:rich>
          </c:tx>
          <c:layout>
            <c:manualLayout>
              <c:xMode val="edge"/>
              <c:yMode val="edge"/>
              <c:x val="3.1376342827035102E-2"/>
              <c:y val="0.4395394054004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1172731408"/>
        <c:crosses val="autoZero"/>
        <c:crossBetween val="between"/>
        <c:majorUnit val="15"/>
        <c:minorUnit val="2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3" r="0.750000000000003" t="1" header="0" footer="0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0</xdr:row>
      <xdr:rowOff>49389</xdr:rowOff>
    </xdr:from>
    <xdr:to>
      <xdr:col>16</xdr:col>
      <xdr:colOff>243415</xdr:colOff>
      <xdr:row>1</xdr:row>
      <xdr:rowOff>3528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9" y="49389"/>
          <a:ext cx="12604749" cy="1386417"/>
        </a:xfrm>
        <a:prstGeom prst="rect">
          <a:avLst/>
        </a:prstGeom>
      </xdr:spPr>
    </xdr:pic>
    <xdr:clientData/>
  </xdr:twoCellAnchor>
  <xdr:twoCellAnchor>
    <xdr:from>
      <xdr:col>3</xdr:col>
      <xdr:colOff>519288</xdr:colOff>
      <xdr:row>0</xdr:row>
      <xdr:rowOff>297037</xdr:rowOff>
    </xdr:from>
    <xdr:to>
      <xdr:col>12</xdr:col>
      <xdr:colOff>585610</xdr:colOff>
      <xdr:row>0</xdr:row>
      <xdr:rowOff>779638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13566" y="297037"/>
          <a:ext cx="7368822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539529</xdr:colOff>
      <xdr:row>0</xdr:row>
      <xdr:rowOff>743745</xdr:rowOff>
    </xdr:from>
    <xdr:to>
      <xdr:col>8</xdr:col>
      <xdr:colOff>262112</xdr:colOff>
      <xdr:row>0</xdr:row>
      <xdr:rowOff>1037697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33807" y="743745"/>
          <a:ext cx="377952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</a:t>
          </a:r>
          <a:r>
            <a:rPr lang="es-EC" sz="1050" b="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Bravo</a:t>
          </a:r>
          <a:endParaRPr lang="es-EC" sz="1050" b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</a:p>
        <a:p>
          <a:r>
            <a:rPr lang="es-ES" sz="1050">
              <a:solidFill>
                <a:srgbClr val="595959"/>
              </a:solidFill>
              <a:effectLst/>
              <a:latin typeface="Century Gothic" panose="020B0502020202020204" pitchFamily="34" charset="0"/>
            </a:rPr>
            <a:t>Diana Barco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105834</xdr:colOff>
      <xdr:row>1</xdr:row>
      <xdr:rowOff>31750</xdr:rowOff>
    </xdr:to>
    <xdr:pic>
      <xdr:nvPicPr>
        <xdr:cNvPr id="11" name="Imagen 10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1006666" cy="1460500"/>
        </a:xfrm>
        <a:prstGeom prst="rect">
          <a:avLst/>
        </a:prstGeom>
      </xdr:spPr>
    </xdr:pic>
    <xdr:clientData/>
  </xdr:twoCellAnchor>
  <xdr:twoCellAnchor>
    <xdr:from>
      <xdr:col>4</xdr:col>
      <xdr:colOff>203556</xdr:colOff>
      <xdr:row>0</xdr:row>
      <xdr:rowOff>312207</xdr:rowOff>
    </xdr:from>
    <xdr:to>
      <xdr:col>12</xdr:col>
      <xdr:colOff>67027</xdr:colOff>
      <xdr:row>0</xdr:row>
      <xdr:rowOff>814917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140306" y="312207"/>
          <a:ext cx="6266388" cy="502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  <xdr:twoCellAnchor>
    <xdr:from>
      <xdr:col>4</xdr:col>
      <xdr:colOff>235658</xdr:colOff>
      <xdr:row>0</xdr:row>
      <xdr:rowOff>809889</xdr:rowOff>
    </xdr:from>
    <xdr:to>
      <xdr:col>8</xdr:col>
      <xdr:colOff>765528</xdr:colOff>
      <xdr:row>0</xdr:row>
      <xdr:rowOff>1177924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172408" y="809889"/>
          <a:ext cx="3789537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6</xdr:col>
      <xdr:colOff>100965</xdr:colOff>
      <xdr:row>22</xdr:row>
      <xdr:rowOff>66675</xdr:rowOff>
    </xdr:from>
    <xdr:to>
      <xdr:col>6</xdr:col>
      <xdr:colOff>288904</xdr:colOff>
      <xdr:row>22</xdr:row>
      <xdr:rowOff>161925</xdr:rowOff>
    </xdr:to>
    <xdr:sp macro="" textlink="">
      <xdr:nvSpPr>
        <xdr:cNvPr id="9" name="AutoShape 1">
          <a:extLst>
            <a:ext uri="{FF2B5EF4-FFF2-40B4-BE49-F238E27FC236}">
              <a16:creationId xmlns="" xmlns:a16="http://schemas.microsoft.com/office/drawing/2014/main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3701415" y="8077200"/>
          <a:ext cx="187939" cy="9525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  <xdr:twoCellAnchor>
    <xdr:from>
      <xdr:col>1</xdr:col>
      <xdr:colOff>16933</xdr:colOff>
      <xdr:row>59</xdr:row>
      <xdr:rowOff>186266</xdr:rowOff>
    </xdr:from>
    <xdr:to>
      <xdr:col>14</xdr:col>
      <xdr:colOff>463550</xdr:colOff>
      <xdr:row>88</xdr:row>
      <xdr:rowOff>58208</xdr:rowOff>
    </xdr:to>
    <xdr:graphicFrame macro="">
      <xdr:nvGraphicFramePr>
        <xdr:cNvPr id="10" name="Chart 4">
          <a:extLst>
            <a:ext uri="{FF2B5EF4-FFF2-40B4-BE49-F238E27FC236}">
              <a16:creationId xmlns=""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137582</xdr:colOff>
      <xdr:row>48</xdr:row>
      <xdr:rowOff>112606</xdr:rowOff>
    </xdr:from>
    <xdr:to>
      <xdr:col>13</xdr:col>
      <xdr:colOff>254000</xdr:colOff>
      <xdr:row>55</xdr:row>
      <xdr:rowOff>95250</xdr:rowOff>
    </xdr:to>
    <xdr:sp macro="" textlink="">
      <xdr:nvSpPr>
        <xdr:cNvPr id="15" name="5 CuadroTexto">
          <a:extLst>
            <a:ext uri="{FF2B5EF4-FFF2-40B4-BE49-F238E27FC236}">
              <a16:creationId xmlns=""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370415" y="16918939"/>
          <a:ext cx="9038168" cy="14113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endParaRPr lang="es-EC" sz="900" b="0" i="0" u="none" strike="noStrike" baseline="0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Cambio de base, según Ley de Transformación Económica del Ecuador, Disposición General Séptima, publicado en el Registro Oficial No. 34</a:t>
          </a: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 Suplemento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del 13 de marzo de 2000.</a:t>
          </a:r>
        </a:p>
        <a:p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Índice provisional de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diciembre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Por rectificación de las empresas informantes, se modifica el índice de noviembre de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Por rectificación de las empresas informantes, se rectifica el índice de los meses de septiembre y octubre de 2025. </a:t>
          </a:r>
        </a:p>
      </xdr:txBody>
    </xdr:sp>
    <xdr:clientData/>
  </xdr:twoCellAnchor>
  <xdr:twoCellAnchor editAs="oneCell">
    <xdr:from>
      <xdr:col>1</xdr:col>
      <xdr:colOff>208844</xdr:colOff>
      <xdr:row>50</xdr:row>
      <xdr:rowOff>28927</xdr:rowOff>
    </xdr:from>
    <xdr:to>
      <xdr:col>1</xdr:col>
      <xdr:colOff>523169</xdr:colOff>
      <xdr:row>51</xdr:row>
      <xdr:rowOff>28045</xdr:rowOff>
    </xdr:to>
    <xdr:pic>
      <xdr:nvPicPr>
        <xdr:cNvPr id="16" name="Picture 3">
          <a:extLst>
            <a:ext uri="{FF2B5EF4-FFF2-40B4-BE49-F238E27FC236}">
              <a16:creationId xmlns=""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677" y="17237427"/>
          <a:ext cx="314325" cy="2107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0.32259</cdr:x>
      <cdr:y>0.89061</cdr:y>
    </cdr:from>
    <cdr:to>
      <cdr:x>0.6797</cdr:x>
      <cdr:y>0.98033</cdr:y>
    </cdr:to>
    <cdr:sp macro="" textlink="">
      <cdr:nvSpPr>
        <cdr:cNvPr id="6213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5067" y="5079468"/>
          <a:ext cx="3636511" cy="5117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ABRIL/83 - DICIEMBRE/2025</a:t>
          </a:r>
          <a:endParaRPr lang="es-EC" sz="1400">
            <a:effectLst/>
          </a:endParaRPr>
        </a:p>
        <a:p xmlns:a="http://schemas.openxmlformats.org/drawingml/2006/main">
          <a:pPr algn="ctr" rtl="0"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                                                               </a:t>
          </a: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254000</xdr:colOff>
      <xdr:row>1</xdr:row>
      <xdr:rowOff>10583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11417" cy="1439333"/>
        </a:xfrm>
        <a:prstGeom prst="rect">
          <a:avLst/>
        </a:prstGeom>
      </xdr:spPr>
    </xdr:pic>
    <xdr:clientData/>
  </xdr:twoCellAnchor>
  <xdr:twoCellAnchor>
    <xdr:from>
      <xdr:col>3</xdr:col>
      <xdr:colOff>433212</xdr:colOff>
      <xdr:row>0</xdr:row>
      <xdr:rowOff>300562</xdr:rowOff>
    </xdr:from>
    <xdr:to>
      <xdr:col>10</xdr:col>
      <xdr:colOff>3528</xdr:colOff>
      <xdr:row>0</xdr:row>
      <xdr:rowOff>1206501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126545" y="300562"/>
          <a:ext cx="5274733" cy="9059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mensuales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275166</xdr:colOff>
      <xdr:row>1</xdr:row>
      <xdr:rowOff>10583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32583" cy="1439333"/>
        </a:xfrm>
        <a:prstGeom prst="rect">
          <a:avLst/>
        </a:prstGeom>
      </xdr:spPr>
    </xdr:pic>
    <xdr:clientData/>
  </xdr:twoCellAnchor>
  <xdr:twoCellAnchor>
    <xdr:from>
      <xdr:col>3</xdr:col>
      <xdr:colOff>450150</xdr:colOff>
      <xdr:row>0</xdr:row>
      <xdr:rowOff>300565</xdr:rowOff>
    </xdr:from>
    <xdr:to>
      <xdr:col>11</xdr:col>
      <xdr:colOff>465669</xdr:colOff>
      <xdr:row>0</xdr:row>
      <xdr:rowOff>1143002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143483" y="300565"/>
          <a:ext cx="6534853" cy="8424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anuales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182</xdr:col>
      <xdr:colOff>80010</xdr:colOff>
      <xdr:row>0</xdr:row>
      <xdr:rowOff>0</xdr:rowOff>
    </xdr:from>
    <xdr:to>
      <xdr:col>182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75" x14ac:dyDescent="0.25"/>
  <cols>
    <col min="1" max="1" width="7.5" customWidth="1"/>
  </cols>
  <sheetData>
    <row r="1" spans="1:2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</row>
    <row r="4" spans="1:25" ht="23.25" customHeight="1" x14ac:dyDescent="0.25">
      <c r="A4" s="3"/>
      <c r="B4" s="1" t="s">
        <v>0</v>
      </c>
      <c r="C4" s="57" t="s">
        <v>1</v>
      </c>
      <c r="D4" s="58"/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9"/>
    </row>
    <row r="5" spans="1:25" ht="30" customHeight="1" x14ac:dyDescent="0.25">
      <c r="A5" s="5"/>
      <c r="B5" s="6">
        <v>1</v>
      </c>
      <c r="C5" s="60" t="s">
        <v>36</v>
      </c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2"/>
    </row>
    <row r="6" spans="1:25" ht="30" customHeight="1" x14ac:dyDescent="0.25">
      <c r="A6" s="5"/>
      <c r="B6" s="6">
        <v>2</v>
      </c>
      <c r="C6" s="60" t="s">
        <v>37</v>
      </c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2"/>
    </row>
    <row r="7" spans="1:25" ht="30" customHeight="1" x14ac:dyDescent="0.25">
      <c r="A7" s="5"/>
      <c r="B7" s="6">
        <v>3</v>
      </c>
      <c r="C7" s="60" t="s">
        <v>38</v>
      </c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2"/>
    </row>
    <row r="8" spans="1:25" ht="29.25" customHeight="1" x14ac:dyDescent="0.25">
      <c r="A8" s="3"/>
      <c r="B8" s="7"/>
      <c r="C8" s="7"/>
      <c r="D8" s="7"/>
      <c r="E8" s="7"/>
      <c r="F8" s="7"/>
      <c r="G8" s="7"/>
      <c r="H8" s="7"/>
      <c r="I8" s="7"/>
      <c r="J8" s="7"/>
      <c r="K8" s="7"/>
      <c r="L8" s="3"/>
      <c r="M8" s="3"/>
      <c r="N8" s="3"/>
      <c r="O8" s="3"/>
    </row>
    <row r="9" spans="1:25" x14ac:dyDescent="0.25">
      <c r="A9" s="3"/>
      <c r="B9" s="56"/>
      <c r="C9" s="56"/>
      <c r="D9" s="56"/>
      <c r="E9" s="56"/>
      <c r="F9" s="56"/>
      <c r="G9" s="56"/>
      <c r="H9" s="56"/>
      <c r="I9" s="56"/>
      <c r="J9" s="56"/>
      <c r="K9" s="7"/>
      <c r="L9" s="3"/>
      <c r="M9" s="3"/>
      <c r="N9" s="3"/>
      <c r="O9" s="3"/>
    </row>
    <row r="10" spans="1:25" ht="16.5" x14ac:dyDescent="0.3">
      <c r="A10" s="3"/>
      <c r="B10" s="8"/>
      <c r="C10" s="8"/>
      <c r="D10" s="8"/>
      <c r="E10" s="8"/>
      <c r="F10" s="8"/>
      <c r="G10" s="8"/>
      <c r="H10" s="8"/>
      <c r="I10" s="8"/>
      <c r="J10" s="8"/>
      <c r="K10" s="7"/>
      <c r="L10" s="3"/>
      <c r="M10" s="3"/>
      <c r="N10" s="3"/>
      <c r="O10" s="3"/>
    </row>
    <row r="11" spans="1:25" ht="16.5" x14ac:dyDescent="0.3">
      <c r="A11" s="3"/>
      <c r="B11" s="8"/>
      <c r="C11" s="8"/>
      <c r="D11" s="8"/>
      <c r="E11" s="8"/>
      <c r="F11" s="8"/>
      <c r="G11" s="8"/>
      <c r="H11" s="8"/>
      <c r="I11" s="8"/>
      <c r="J11" s="8"/>
      <c r="K11" s="7"/>
      <c r="L11" s="3"/>
      <c r="M11" s="3"/>
      <c r="N11" s="3"/>
      <c r="O11" s="3"/>
    </row>
    <row r="12" spans="1:25" ht="16.5" x14ac:dyDescent="0.3">
      <c r="A12" s="3"/>
      <c r="B12" s="9"/>
      <c r="C12" s="8"/>
      <c r="D12" s="8"/>
      <c r="E12" s="8"/>
      <c r="F12" s="8"/>
      <c r="G12" s="8"/>
      <c r="H12" s="8"/>
      <c r="I12" s="8"/>
      <c r="J12" s="8"/>
      <c r="K12" s="7"/>
      <c r="L12" s="3"/>
      <c r="M12" s="3"/>
      <c r="N12" s="3"/>
      <c r="O12" s="3"/>
    </row>
    <row r="13" spans="1:25" ht="16.5" x14ac:dyDescent="0.3">
      <c r="A13" s="3"/>
      <c r="B13" s="8"/>
      <c r="C13" s="8"/>
      <c r="D13" s="8"/>
      <c r="E13" s="8"/>
      <c r="F13" s="8"/>
      <c r="G13" s="8"/>
      <c r="H13" s="8"/>
      <c r="I13" s="8"/>
      <c r="J13" s="8"/>
      <c r="K13" s="7"/>
      <c r="L13" s="3"/>
      <c r="M13" s="3"/>
      <c r="N13" s="3"/>
      <c r="O13" s="3"/>
    </row>
    <row r="14" spans="1:25" ht="16.5" x14ac:dyDescent="0.3">
      <c r="A14" s="3"/>
      <c r="B14" s="8"/>
      <c r="C14" s="8"/>
      <c r="D14" s="8"/>
      <c r="E14" s="8"/>
      <c r="F14" s="8"/>
      <c r="G14" s="8"/>
      <c r="H14" s="8"/>
      <c r="I14" s="8"/>
      <c r="J14" s="8"/>
      <c r="K14" s="7"/>
      <c r="L14" s="3"/>
      <c r="M14" s="3"/>
      <c r="N14" s="3"/>
      <c r="O14" s="3"/>
    </row>
    <row r="15" spans="1:25" ht="16.5" x14ac:dyDescent="0.3">
      <c r="A15" s="3"/>
      <c r="B15" s="8"/>
      <c r="C15" s="8"/>
      <c r="D15" s="8"/>
      <c r="E15" s="8"/>
      <c r="F15" s="8"/>
      <c r="G15" s="8"/>
      <c r="H15" s="8"/>
      <c r="I15" s="8"/>
      <c r="J15" s="8"/>
      <c r="K15" s="7"/>
      <c r="L15" s="3"/>
      <c r="M15" s="3"/>
      <c r="N15" s="3"/>
      <c r="O15" s="3"/>
    </row>
    <row r="16" spans="1:25" x14ac:dyDescent="0.2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1:15" x14ac:dyDescent="0.2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</row>
    <row r="18" spans="1:15" x14ac:dyDescent="0.25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</row>
    <row r="19" spans="1:15" x14ac:dyDescent="0.2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</row>
    <row r="20" spans="1:15" x14ac:dyDescent="0.25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</row>
    <row r="21" spans="1:15" x14ac:dyDescent="0.2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7:M7" location="'3. Var Anual'!A1" display="SERIE HISTÓRICA DE LA VARIACIÓN ANUAL DE LOS ÍNDICES POR TIPOS DE OBRA, perÍodo enero 2006 - octubre 2018 (Porcentaje)"/>
    <hyperlink ref="C5:N5" location="'1. índice'!A1" display="SERIE HISTÓRICA DEL ÍNDICE GENERAL DE LA CONSTRUCCIÓN, período abril 1983 - noviembre 2023 (Número)"/>
    <hyperlink ref="C6:N6" location="'2. Var Men'!A1" display="SERIE HISTÓRICA DE LA VARIACIÓN MENSUAL DEL ÍNDICE GENERAL DE LA CONSTRUCCIÓN, período mayo 1983 - noviembre 2023 (Porcentaje)"/>
    <hyperlink ref="C7:N7" location="'3. Var Anual'!A1" display="SERIE HISTÓRICA DE LA VARIACIÓN ANUAL DEL ÍNDICE GENERAL DE LA CONSTRUCCIÓN, perÍodo enero 1984 - octubre 2018 (Porcentaje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2"/>
  <sheetViews>
    <sheetView showGridLines="0" zoomScale="90" zoomScaleNormal="90" workbookViewId="0">
      <pane ySplit="5" topLeftCell="A45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3" width="3.25" bestFit="1" customWidth="1"/>
    <col min="4" max="15" width="10.625" customWidth="1"/>
  </cols>
  <sheetData>
    <row r="1" spans="1:16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</row>
    <row r="2" spans="1:16" ht="27.75" customHeight="1" x14ac:dyDescent="0.25"/>
    <row r="3" spans="1:16" ht="27.75" customHeight="1" x14ac:dyDescent="0.25">
      <c r="A3" t="s">
        <v>35</v>
      </c>
      <c r="B3" s="2" t="s">
        <v>2</v>
      </c>
    </row>
    <row r="4" spans="1:16" ht="15.75" customHeight="1" x14ac:dyDescent="0.25">
      <c r="A4" s="3"/>
      <c r="B4" s="3"/>
      <c r="C4" s="3"/>
      <c r="D4" s="3"/>
      <c r="E4" s="3"/>
      <c r="F4" s="3"/>
      <c r="G4" s="3"/>
    </row>
    <row r="5" spans="1:16" s="3" customFormat="1" ht="25.5" customHeight="1" x14ac:dyDescent="0.25">
      <c r="B5" s="63" t="s">
        <v>12</v>
      </c>
      <c r="C5" s="64"/>
      <c r="D5" s="10" t="s">
        <v>13</v>
      </c>
      <c r="E5" s="10" t="s">
        <v>14</v>
      </c>
      <c r="F5" s="10" t="s">
        <v>15</v>
      </c>
      <c r="G5" s="11" t="s">
        <v>16</v>
      </c>
      <c r="H5" s="10" t="s">
        <v>17</v>
      </c>
      <c r="I5" s="10" t="s">
        <v>18</v>
      </c>
      <c r="J5" s="10" t="s">
        <v>19</v>
      </c>
      <c r="K5" s="10" t="s">
        <v>20</v>
      </c>
      <c r="L5" s="10" t="s">
        <v>21</v>
      </c>
      <c r="M5" s="10" t="s">
        <v>22</v>
      </c>
      <c r="N5" s="10" t="s">
        <v>23</v>
      </c>
      <c r="O5" s="10" t="s">
        <v>24</v>
      </c>
    </row>
    <row r="6" spans="1:16" s="3" customFormat="1" ht="25.5" customHeight="1" x14ac:dyDescent="0.3">
      <c r="B6" s="39">
        <v>1983</v>
      </c>
      <c r="C6" s="40"/>
      <c r="D6" s="32"/>
      <c r="E6" s="32"/>
      <c r="F6" s="32"/>
      <c r="G6" s="41">
        <v>0.21641850584413991</v>
      </c>
      <c r="H6" s="32">
        <v>0.21978149699332528</v>
      </c>
      <c r="I6" s="32">
        <v>0.22388388179608132</v>
      </c>
      <c r="J6" s="32">
        <v>0.23104358991172025</v>
      </c>
      <c r="K6" s="32">
        <v>0.24030282345560497</v>
      </c>
      <c r="L6" s="32">
        <v>0.24480016496489965</v>
      </c>
      <c r="M6" s="32">
        <v>0.24809209531477616</v>
      </c>
      <c r="N6" s="32">
        <v>0.25299232568411034</v>
      </c>
      <c r="O6" s="32">
        <v>0.25693689599697456</v>
      </c>
    </row>
    <row r="7" spans="1:16" s="3" customFormat="1" ht="25.5" customHeight="1" x14ac:dyDescent="0.3">
      <c r="B7" s="42">
        <v>1984</v>
      </c>
      <c r="C7" s="43"/>
      <c r="D7" s="44">
        <v>0.27164850853556444</v>
      </c>
      <c r="E7" s="44">
        <v>0.27801121260738215</v>
      </c>
      <c r="F7" s="44">
        <v>0.29839783585790008</v>
      </c>
      <c r="G7" s="44">
        <v>0.30313740113588677</v>
      </c>
      <c r="H7" s="44">
        <v>0.31099339289802902</v>
      </c>
      <c r="I7" s="44">
        <v>0.3203859560516647</v>
      </c>
      <c r="J7" s="44">
        <v>0.3259262698012747</v>
      </c>
      <c r="K7" s="44">
        <v>0.33988526342822178</v>
      </c>
      <c r="L7" s="44">
        <v>0.36202487657607724</v>
      </c>
      <c r="M7" s="44">
        <v>0.37782342750269948</v>
      </c>
      <c r="N7" s="44">
        <v>0.37594058650185547</v>
      </c>
      <c r="O7" s="44">
        <v>0.37819133896263452</v>
      </c>
    </row>
    <row r="8" spans="1:16" s="3" customFormat="1" ht="25.5" customHeight="1" x14ac:dyDescent="0.3">
      <c r="B8" s="42">
        <v>1985</v>
      </c>
      <c r="C8" s="43"/>
      <c r="D8" s="44">
        <v>0.39461750355620473</v>
      </c>
      <c r="E8" s="44">
        <v>0.40260334642185347</v>
      </c>
      <c r="F8" s="44">
        <v>0.41048098003458017</v>
      </c>
      <c r="G8" s="44">
        <v>0.42119369607386514</v>
      </c>
      <c r="H8" s="44">
        <v>0.42309817892529356</v>
      </c>
      <c r="I8" s="44">
        <v>0.42965565965237096</v>
      </c>
      <c r="J8" s="44">
        <v>0.43119223104386439</v>
      </c>
      <c r="K8" s="44">
        <v>0.43420044827509791</v>
      </c>
      <c r="L8" s="44">
        <v>0.43671090294288994</v>
      </c>
      <c r="M8" s="44">
        <v>0.43684075404639644</v>
      </c>
      <c r="N8" s="44">
        <v>0.43686239589698089</v>
      </c>
      <c r="O8" s="44">
        <v>0.43846389284022746</v>
      </c>
    </row>
    <row r="9" spans="1:16" s="3" customFormat="1" ht="25.5" customHeight="1" x14ac:dyDescent="0.3">
      <c r="B9" s="42">
        <v>1986</v>
      </c>
      <c r="C9" s="43"/>
      <c r="D9" s="44">
        <v>0.46620874528944617</v>
      </c>
      <c r="E9" s="44">
        <v>0.49620435019944403</v>
      </c>
      <c r="F9" s="44">
        <v>0.5092111024006768</v>
      </c>
      <c r="G9" s="44">
        <v>0.53511639755022034</v>
      </c>
      <c r="H9" s="44">
        <v>0.5449201558649599</v>
      </c>
      <c r="I9" s="44">
        <v>0.54831792640671295</v>
      </c>
      <c r="J9" s="44">
        <v>0.5515425621437906</v>
      </c>
      <c r="K9" s="44">
        <v>0.59473969591028086</v>
      </c>
      <c r="L9" s="44">
        <v>0.62683456032696683</v>
      </c>
      <c r="M9" s="44">
        <v>0.64367192008164098</v>
      </c>
      <c r="N9" s="44">
        <v>0.64884432237131584</v>
      </c>
      <c r="O9" s="44">
        <v>0.6520040325566403</v>
      </c>
    </row>
    <row r="10" spans="1:16" s="3" customFormat="1" ht="25.5" customHeight="1" x14ac:dyDescent="0.3">
      <c r="B10" s="42">
        <v>1987</v>
      </c>
      <c r="C10" s="43"/>
      <c r="D10" s="44">
        <v>0.65613762601826342</v>
      </c>
      <c r="E10" s="44">
        <v>0.65949211285884757</v>
      </c>
      <c r="F10" s="44">
        <v>0.67243393950832708</v>
      </c>
      <c r="G10" s="44">
        <v>0.68877353669955965</v>
      </c>
      <c r="H10" s="44">
        <v>0.71086986614624648</v>
      </c>
      <c r="I10" s="44">
        <v>0.7415796521255299</v>
      </c>
      <c r="J10" s="44">
        <v>0.76705211026338516</v>
      </c>
      <c r="K10" s="44">
        <v>0.79016560668753932</v>
      </c>
      <c r="L10" s="44">
        <v>0.80230668486539558</v>
      </c>
      <c r="M10" s="44">
        <v>0.85922475190240422</v>
      </c>
      <c r="N10" s="44">
        <v>0.96319220210992917</v>
      </c>
      <c r="O10" s="44">
        <v>0.9713511797802532</v>
      </c>
    </row>
    <row r="11" spans="1:16" s="3" customFormat="1" ht="25.5" customHeight="1" x14ac:dyDescent="0.3">
      <c r="B11" s="42">
        <v>1988</v>
      </c>
      <c r="C11" s="43"/>
      <c r="D11" s="44">
        <v>1.0080990420725882</v>
      </c>
      <c r="E11" s="44">
        <v>1.1434038919263445</v>
      </c>
      <c r="F11" s="44">
        <v>1.1952577659266004</v>
      </c>
      <c r="G11" s="44">
        <v>1.1917085024307563</v>
      </c>
      <c r="H11" s="44">
        <v>1.2148869244066638</v>
      </c>
      <c r="I11" s="44">
        <v>1.2281100951137409</v>
      </c>
      <c r="J11" s="44">
        <v>1.3160192921876306</v>
      </c>
      <c r="K11" s="44">
        <v>1.4647853731048923</v>
      </c>
      <c r="L11" s="44">
        <v>1.7435973341838975</v>
      </c>
      <c r="M11" s="44">
        <v>1.8728208240234336</v>
      </c>
      <c r="N11" s="44">
        <v>1.9178575150895991</v>
      </c>
      <c r="O11" s="44">
        <v>1.972957666677517</v>
      </c>
    </row>
    <row r="12" spans="1:16" s="3" customFormat="1" ht="25.5" customHeight="1" x14ac:dyDescent="0.3">
      <c r="B12" s="42">
        <v>1989</v>
      </c>
      <c r="C12" s="43"/>
      <c r="D12" s="29">
        <v>2.0772064609426391</v>
      </c>
      <c r="E12" s="44">
        <v>2.1219618079512075</v>
      </c>
      <c r="F12" s="44">
        <v>2.1569350384956203</v>
      </c>
      <c r="G12" s="44">
        <v>2.1837492913697094</v>
      </c>
      <c r="H12" s="44">
        <v>2.2552323238500289</v>
      </c>
      <c r="I12" s="44">
        <v>2.3369952353579446</v>
      </c>
      <c r="J12" s="44">
        <v>2.3890222441628763</v>
      </c>
      <c r="K12" s="44">
        <v>2.5255823213505284</v>
      </c>
      <c r="L12" s="44">
        <v>2.5812884447548101</v>
      </c>
      <c r="M12" s="44">
        <v>2.6547408856383115</v>
      </c>
      <c r="N12" s="44">
        <v>2.7285612379817472</v>
      </c>
      <c r="O12" s="44">
        <v>2.8044159242801183</v>
      </c>
    </row>
    <row r="13" spans="1:16" s="3" customFormat="1" ht="25.5" customHeight="1" x14ac:dyDescent="0.3">
      <c r="B13" s="42">
        <v>1990</v>
      </c>
      <c r="C13" s="43"/>
      <c r="D13" s="44">
        <v>2.9175595191354344</v>
      </c>
      <c r="E13" s="44">
        <v>2.9636999445814056</v>
      </c>
      <c r="F13" s="44">
        <v>3.0994159895962659</v>
      </c>
      <c r="G13" s="44">
        <v>3.2155894435333998</v>
      </c>
      <c r="H13" s="44">
        <v>3.2665776435102791</v>
      </c>
      <c r="I13" s="44">
        <v>3.3188427126716387</v>
      </c>
      <c r="J13" s="44">
        <v>3.4803991272842896</v>
      </c>
      <c r="K13" s="44">
        <v>3.614686810160578</v>
      </c>
      <c r="L13" s="44">
        <v>3.6985706230257667</v>
      </c>
      <c r="M13" s="44">
        <v>3.7738842630595273</v>
      </c>
      <c r="N13" s="44">
        <v>3.882418143740364</v>
      </c>
      <c r="O13" s="44">
        <v>3.9801094572784081</v>
      </c>
    </row>
    <row r="14" spans="1:16" s="3" customFormat="1" ht="25.5" customHeight="1" x14ac:dyDescent="0.3">
      <c r="B14" s="42">
        <v>1991</v>
      </c>
      <c r="C14" s="43"/>
      <c r="D14" s="44">
        <v>4.0545141395876234</v>
      </c>
      <c r="E14" s="44">
        <v>4.2324967187938443</v>
      </c>
      <c r="F14" s="44">
        <v>4.3478910661099395</v>
      </c>
      <c r="G14" s="44">
        <v>4.408315112941624</v>
      </c>
      <c r="H14" s="44">
        <v>4.5198788527042773</v>
      </c>
      <c r="I14" s="44">
        <v>4.606056701731414</v>
      </c>
      <c r="J14" s="44">
        <v>4.6971688926917965</v>
      </c>
      <c r="K14" s="44">
        <v>4.8296170182684115</v>
      </c>
      <c r="L14" s="44">
        <v>4.9546852727957393</v>
      </c>
      <c r="M14" s="44">
        <v>5.0531124092536546</v>
      </c>
      <c r="N14" s="44">
        <v>5.0954438689967683</v>
      </c>
      <c r="O14" s="44">
        <v>5.3240900204211021</v>
      </c>
    </row>
    <row r="15" spans="1:16" s="3" customFormat="1" ht="25.5" customHeight="1" x14ac:dyDescent="0.3">
      <c r="B15" s="42">
        <v>1992</v>
      </c>
      <c r="C15" s="43"/>
      <c r="D15" s="44">
        <v>5.5090412755155045</v>
      </c>
      <c r="E15" s="44">
        <v>5.5981191325209521</v>
      </c>
      <c r="F15" s="44">
        <v>5.6843619070998415</v>
      </c>
      <c r="G15" s="44">
        <v>5.7874420414334056</v>
      </c>
      <c r="H15" s="44">
        <v>5.9041565416351496</v>
      </c>
      <c r="I15" s="44">
        <v>6.085407040279617</v>
      </c>
      <c r="J15" s="44">
        <v>6.2153230693378543</v>
      </c>
      <c r="K15" s="44">
        <v>6.4329535188147213</v>
      </c>
      <c r="L15" s="44">
        <v>7.2637625208997898</v>
      </c>
      <c r="M15" s="44">
        <v>8.5407615564837212</v>
      </c>
      <c r="N15" s="44">
        <v>8.5921825934722893</v>
      </c>
      <c r="O15" s="44">
        <v>8.6634059237455965</v>
      </c>
    </row>
    <row r="16" spans="1:16" s="3" customFormat="1" ht="25.5" customHeight="1" x14ac:dyDescent="0.3">
      <c r="B16" s="42">
        <v>1993</v>
      </c>
      <c r="C16" s="43"/>
      <c r="D16" s="29">
        <v>8.6927739149886456</v>
      </c>
      <c r="E16" s="29">
        <v>8.6936179471614388</v>
      </c>
      <c r="F16" s="29">
        <v>8.6702014648291019</v>
      </c>
      <c r="G16" s="29">
        <v>8.6972537780596184</v>
      </c>
      <c r="H16" s="29">
        <v>8.7784323596017568</v>
      </c>
      <c r="I16" s="29">
        <v>8.8856028036957753</v>
      </c>
      <c r="J16" s="29">
        <v>8.9878389058565453</v>
      </c>
      <c r="K16" s="29">
        <v>9.0761809399421249</v>
      </c>
      <c r="L16" s="29">
        <v>9.0827384206692017</v>
      </c>
      <c r="M16" s="29">
        <v>9.0679137530188783</v>
      </c>
      <c r="N16" s="29">
        <v>9.1707341851454292</v>
      </c>
      <c r="O16" s="29">
        <v>9.2179134194194514</v>
      </c>
    </row>
    <row r="17" spans="2:15" s="3" customFormat="1" ht="25.5" customHeight="1" x14ac:dyDescent="0.3">
      <c r="B17" s="42">
        <v>1994</v>
      </c>
      <c r="C17" s="43"/>
      <c r="D17" s="44">
        <v>9.3781929648476208</v>
      </c>
      <c r="E17" s="44">
        <v>9.5407232627365701</v>
      </c>
      <c r="F17" s="44">
        <v>9.6033547783278639</v>
      </c>
      <c r="G17" s="44">
        <v>9.7144423973776615</v>
      </c>
      <c r="H17" s="44">
        <v>9.8928578135955707</v>
      </c>
      <c r="I17" s="44">
        <v>10.011108885188809</v>
      </c>
      <c r="J17" s="44">
        <v>10.163727215510097</v>
      </c>
      <c r="K17" s="44">
        <v>10.334113505161188</v>
      </c>
      <c r="L17" s="44">
        <v>10.473660157729489</v>
      </c>
      <c r="M17" s="44">
        <v>10.593253024058962</v>
      </c>
      <c r="N17" s="44">
        <v>10.836312647972514</v>
      </c>
      <c r="O17" s="44">
        <v>11.216278618683072</v>
      </c>
    </row>
    <row r="18" spans="2:15" s="3" customFormat="1" ht="25.5" customHeight="1" x14ac:dyDescent="0.3">
      <c r="B18" s="42">
        <v>1995</v>
      </c>
      <c r="C18" s="43"/>
      <c r="D18" s="44">
        <v>11.430359804664095</v>
      </c>
      <c r="E18" s="44">
        <v>11.688114245124464</v>
      </c>
      <c r="F18" s="44">
        <v>11.82660044701413</v>
      </c>
      <c r="G18" s="44">
        <v>11.975821006793664</v>
      </c>
      <c r="H18" s="44">
        <v>12.078251885609696</v>
      </c>
      <c r="I18" s="44">
        <v>12.229853048953517</v>
      </c>
      <c r="J18" s="44">
        <v>12.464061155978044</v>
      </c>
      <c r="K18" s="44">
        <v>12.657604225754458</v>
      </c>
      <c r="L18" s="44">
        <v>12.793038926711722</v>
      </c>
      <c r="M18" s="44">
        <v>12.949098311275929</v>
      </c>
      <c r="N18" s="44">
        <v>13.194776599110199</v>
      </c>
      <c r="O18" s="44">
        <v>13.448786999419465</v>
      </c>
    </row>
    <row r="19" spans="2:15" s="3" customFormat="1" ht="25.5" customHeight="1" x14ac:dyDescent="0.3">
      <c r="B19" s="42">
        <v>1996</v>
      </c>
      <c r="C19" s="43"/>
      <c r="D19" s="44">
        <v>13.750993800980222</v>
      </c>
      <c r="E19" s="44">
        <v>14.010068394326243</v>
      </c>
      <c r="F19" s="44">
        <v>14.109599265163961</v>
      </c>
      <c r="G19" s="44">
        <v>14.28379452051791</v>
      </c>
      <c r="H19" s="44">
        <v>14.45054497927082</v>
      </c>
      <c r="I19" s="44">
        <v>14.623355156187365</v>
      </c>
      <c r="J19" s="44">
        <v>14.870634940964878</v>
      </c>
      <c r="K19" s="44">
        <v>15.164055151188364</v>
      </c>
      <c r="L19" s="44">
        <v>15.593516034185477</v>
      </c>
      <c r="M19" s="44">
        <v>15.836467448846108</v>
      </c>
      <c r="N19" s="44">
        <v>15.970365578411878</v>
      </c>
      <c r="O19" s="44">
        <v>16.200721436032378</v>
      </c>
    </row>
    <row r="20" spans="2:15" s="3" customFormat="1" ht="25.5" customHeight="1" x14ac:dyDescent="0.3">
      <c r="B20" s="42">
        <v>1997</v>
      </c>
      <c r="C20" s="43"/>
      <c r="D20" s="44">
        <v>16.570753797324691</v>
      </c>
      <c r="E20" s="44">
        <v>17.108056021783934</v>
      </c>
      <c r="F20" s="44">
        <v>17.29846102322561</v>
      </c>
      <c r="G20" s="44">
        <v>17.711820369387919</v>
      </c>
      <c r="H20" s="44">
        <v>17.972085264516078</v>
      </c>
      <c r="I20" s="44">
        <v>18.129226741609511</v>
      </c>
      <c r="J20" s="44">
        <v>18.522913645590585</v>
      </c>
      <c r="K20" s="44">
        <v>18.814689075169653</v>
      </c>
      <c r="L20" s="44">
        <v>19.007279903520352</v>
      </c>
      <c r="M20" s="44">
        <v>19.287693361542605</v>
      </c>
      <c r="N20" s="44">
        <v>19.461693840241296</v>
      </c>
      <c r="O20" s="44">
        <v>19.879338272819318</v>
      </c>
    </row>
    <row r="21" spans="2:15" s="3" customFormat="1" ht="25.5" customHeight="1" x14ac:dyDescent="0.3">
      <c r="B21" s="42">
        <v>1998</v>
      </c>
      <c r="C21" s="43"/>
      <c r="D21" s="44">
        <v>20.374871725650642</v>
      </c>
      <c r="E21" s="44">
        <v>20.875166385610541</v>
      </c>
      <c r="F21" s="44">
        <v>21.171486603812337</v>
      </c>
      <c r="G21" s="44">
        <v>22.175257275768043</v>
      </c>
      <c r="H21" s="44">
        <v>23.090426211431158</v>
      </c>
      <c r="I21" s="44">
        <v>23.699904007589424</v>
      </c>
      <c r="J21" s="44">
        <v>24.234241298518608</v>
      </c>
      <c r="K21" s="44">
        <v>24.740097914078699</v>
      </c>
      <c r="L21" s="44">
        <v>25.225270346280752</v>
      </c>
      <c r="M21" s="44">
        <v>27.9033357210484</v>
      </c>
      <c r="N21" s="44">
        <v>29.143392117684737</v>
      </c>
      <c r="O21" s="44">
        <v>29.205460945160837</v>
      </c>
    </row>
    <row r="22" spans="2:15" s="3" customFormat="1" ht="25.5" customHeight="1" x14ac:dyDescent="0.3">
      <c r="B22" s="42">
        <v>1999</v>
      </c>
      <c r="C22" s="43"/>
      <c r="D22" s="44">
        <v>29.611894899136136</v>
      </c>
      <c r="E22" s="44">
        <v>30.701821778268389</v>
      </c>
      <c r="F22" s="44">
        <v>37.873498224931495</v>
      </c>
      <c r="G22" s="44">
        <v>45.595094094944571</v>
      </c>
      <c r="H22" s="44">
        <v>42.763712424836271</v>
      </c>
      <c r="I22" s="44">
        <v>41.907366039061593</v>
      </c>
      <c r="J22" s="44">
        <v>46.171178515651079</v>
      </c>
      <c r="K22" s="44">
        <v>47.652108709291944</v>
      </c>
      <c r="L22" s="44">
        <v>47.733438783788181</v>
      </c>
      <c r="M22" s="44">
        <v>52.660032934525347</v>
      </c>
      <c r="N22" s="44">
        <v>61.089966574166283</v>
      </c>
      <c r="O22" s="44">
        <v>66.577885403511402</v>
      </c>
    </row>
    <row r="23" spans="2:15" s="3" customFormat="1" ht="25.5" customHeight="1" x14ac:dyDescent="0.3">
      <c r="B23" s="42">
        <v>2000</v>
      </c>
      <c r="C23" s="43"/>
      <c r="D23" s="44">
        <v>84.588882715378261</v>
      </c>
      <c r="E23" s="44">
        <v>99.499944633234819</v>
      </c>
      <c r="F23" s="44">
        <v>99.886944205385305</v>
      </c>
      <c r="G23" s="44">
        <v>101.57</v>
      </c>
      <c r="H23" s="44">
        <v>104.03</v>
      </c>
      <c r="I23" s="44">
        <v>113.17</v>
      </c>
      <c r="J23" s="44">
        <v>113.28</v>
      </c>
      <c r="K23" s="44">
        <v>114.3</v>
      </c>
      <c r="L23" s="44">
        <v>114.53</v>
      </c>
      <c r="M23" s="44">
        <v>114.8</v>
      </c>
      <c r="N23" s="44">
        <v>114.94</v>
      </c>
      <c r="O23" s="44">
        <v>115.76</v>
      </c>
    </row>
    <row r="24" spans="2:15" s="3" customFormat="1" ht="25.5" customHeight="1" x14ac:dyDescent="0.3">
      <c r="B24" s="42">
        <v>2001</v>
      </c>
      <c r="C24" s="43"/>
      <c r="D24" s="44">
        <v>123.37</v>
      </c>
      <c r="E24" s="44">
        <v>124.27</v>
      </c>
      <c r="F24" s="44">
        <v>122.17</v>
      </c>
      <c r="G24" s="44">
        <v>123.6</v>
      </c>
      <c r="H24" s="44">
        <v>124.17</v>
      </c>
      <c r="I24" s="44">
        <v>125.97</v>
      </c>
      <c r="J24" s="44">
        <v>124.64</v>
      </c>
      <c r="K24" s="44">
        <v>124.8</v>
      </c>
      <c r="L24" s="44">
        <v>124.5</v>
      </c>
      <c r="M24" s="44">
        <v>123.04</v>
      </c>
      <c r="N24" s="44">
        <v>122.89</v>
      </c>
      <c r="O24" s="44">
        <v>123.27</v>
      </c>
    </row>
    <row r="25" spans="2:15" s="3" customFormat="1" ht="25.5" customHeight="1" x14ac:dyDescent="0.3">
      <c r="B25" s="42">
        <v>2002</v>
      </c>
      <c r="C25" s="43"/>
      <c r="D25" s="44">
        <v>125.64</v>
      </c>
      <c r="E25" s="44">
        <v>126.46</v>
      </c>
      <c r="F25" s="44">
        <v>126.71</v>
      </c>
      <c r="G25" s="44">
        <v>127.07</v>
      </c>
      <c r="H25" s="44">
        <v>127.18</v>
      </c>
      <c r="I25" s="44">
        <v>127.38</v>
      </c>
      <c r="J25" s="44">
        <v>127.43</v>
      </c>
      <c r="K25" s="44">
        <v>127.71</v>
      </c>
      <c r="L25" s="44">
        <v>128.65</v>
      </c>
      <c r="M25" s="44">
        <v>129.12</v>
      </c>
      <c r="N25" s="44">
        <v>128.30000000000001</v>
      </c>
      <c r="O25" s="44">
        <v>129.21</v>
      </c>
    </row>
    <row r="26" spans="2:15" s="3" customFormat="1" ht="25.5" customHeight="1" x14ac:dyDescent="0.3">
      <c r="B26" s="42">
        <v>2003</v>
      </c>
      <c r="C26" s="43"/>
      <c r="D26" s="33">
        <v>132.13999999999999</v>
      </c>
      <c r="E26" s="33">
        <v>135.66999999999999</v>
      </c>
      <c r="F26" s="33">
        <v>136.71</v>
      </c>
      <c r="G26" s="33">
        <v>136.29</v>
      </c>
      <c r="H26" s="33">
        <v>136.43</v>
      </c>
      <c r="I26" s="33">
        <v>136.28</v>
      </c>
      <c r="J26" s="44">
        <v>136.6</v>
      </c>
      <c r="K26" s="44">
        <v>136.94999999999999</v>
      </c>
      <c r="L26" s="44">
        <v>137</v>
      </c>
      <c r="M26" s="33">
        <v>137.16</v>
      </c>
      <c r="N26" s="33">
        <v>137.28</v>
      </c>
      <c r="O26" s="44">
        <v>138</v>
      </c>
    </row>
    <row r="27" spans="2:15" s="3" customFormat="1" ht="25.5" customHeight="1" x14ac:dyDescent="0.3">
      <c r="B27" s="42">
        <v>2004</v>
      </c>
      <c r="C27" s="43"/>
      <c r="D27" s="44">
        <v>141.53</v>
      </c>
      <c r="E27" s="44">
        <v>144.85</v>
      </c>
      <c r="F27" s="44">
        <v>149.13</v>
      </c>
      <c r="G27" s="44">
        <v>152.82</v>
      </c>
      <c r="H27" s="44">
        <v>157.37</v>
      </c>
      <c r="I27" s="44">
        <v>158.80000000000001</v>
      </c>
      <c r="J27" s="44">
        <v>158.88999999999999</v>
      </c>
      <c r="K27" s="44">
        <v>159.83000000000001</v>
      </c>
      <c r="L27" s="44">
        <v>160.29</v>
      </c>
      <c r="M27" s="44">
        <v>162.58000000000001</v>
      </c>
      <c r="N27" s="44">
        <v>162.72999999999999</v>
      </c>
      <c r="O27" s="44">
        <v>162.21</v>
      </c>
    </row>
    <row r="28" spans="2:15" s="3" customFormat="1" ht="25.5" customHeight="1" x14ac:dyDescent="0.3">
      <c r="B28" s="45">
        <v>2005</v>
      </c>
      <c r="C28" s="46"/>
      <c r="D28" s="44">
        <v>163.07</v>
      </c>
      <c r="E28" s="44">
        <v>163.93</v>
      </c>
      <c r="F28" s="33">
        <v>166.19</v>
      </c>
      <c r="G28" s="33">
        <v>167.95</v>
      </c>
      <c r="H28" s="33">
        <v>167.24</v>
      </c>
      <c r="I28" s="44">
        <v>167.26</v>
      </c>
      <c r="J28" s="44">
        <v>167.85</v>
      </c>
      <c r="K28" s="44">
        <v>168.73</v>
      </c>
      <c r="L28" s="44">
        <v>171.34</v>
      </c>
      <c r="M28" s="33">
        <v>173.35</v>
      </c>
      <c r="N28" s="33">
        <v>169.16</v>
      </c>
      <c r="O28" s="33">
        <v>169.49</v>
      </c>
    </row>
    <row r="29" spans="2:15" s="3" customFormat="1" ht="25.5" customHeight="1" x14ac:dyDescent="0.3">
      <c r="B29" s="42">
        <v>2006</v>
      </c>
      <c r="C29" s="43"/>
      <c r="D29" s="44">
        <v>171.82</v>
      </c>
      <c r="E29" s="44">
        <v>172.52</v>
      </c>
      <c r="F29" s="44">
        <v>174.2</v>
      </c>
      <c r="G29" s="44">
        <v>177.51</v>
      </c>
      <c r="H29" s="44">
        <v>182.34</v>
      </c>
      <c r="I29" s="44">
        <v>184.65</v>
      </c>
      <c r="J29" s="44">
        <v>186.25</v>
      </c>
      <c r="K29" s="44">
        <v>186.25</v>
      </c>
      <c r="L29" s="44">
        <v>184.58</v>
      </c>
      <c r="M29" s="44">
        <v>184.69</v>
      </c>
      <c r="N29" s="44">
        <v>185.35</v>
      </c>
      <c r="O29" s="44">
        <v>185.68</v>
      </c>
    </row>
    <row r="30" spans="2:15" s="3" customFormat="1" ht="25.5" customHeight="1" x14ac:dyDescent="0.3">
      <c r="B30" s="45">
        <v>2007</v>
      </c>
      <c r="C30" s="46"/>
      <c r="D30" s="44">
        <v>185.98</v>
      </c>
      <c r="E30" s="44">
        <v>186.83</v>
      </c>
      <c r="F30" s="44">
        <v>188.19</v>
      </c>
      <c r="G30" s="44">
        <v>190.12</v>
      </c>
      <c r="H30" s="44">
        <v>191.23</v>
      </c>
      <c r="I30" s="44">
        <v>192.11</v>
      </c>
      <c r="J30" s="44">
        <v>191.69</v>
      </c>
      <c r="K30" s="44">
        <v>191.63</v>
      </c>
      <c r="L30" s="44">
        <v>191.73</v>
      </c>
      <c r="M30" s="44">
        <v>191.68</v>
      </c>
      <c r="N30" s="44">
        <v>192.47</v>
      </c>
      <c r="O30" s="44">
        <v>192.94</v>
      </c>
    </row>
    <row r="31" spans="2:15" s="3" customFormat="1" ht="25.5" customHeight="1" x14ac:dyDescent="0.3">
      <c r="B31" s="42">
        <v>2008</v>
      </c>
      <c r="C31" s="43"/>
      <c r="D31" s="44">
        <v>195.82</v>
      </c>
      <c r="E31" s="44">
        <v>200.86</v>
      </c>
      <c r="F31" s="44">
        <v>203.34</v>
      </c>
      <c r="G31" s="44">
        <v>211.13</v>
      </c>
      <c r="H31" s="44">
        <v>215.22</v>
      </c>
      <c r="I31" s="44">
        <v>222.42</v>
      </c>
      <c r="J31" s="44">
        <v>227.71</v>
      </c>
      <c r="K31" s="44">
        <v>229.54</v>
      </c>
      <c r="L31" s="44">
        <v>228.67</v>
      </c>
      <c r="M31" s="44">
        <v>227.31</v>
      </c>
      <c r="N31" s="44">
        <v>222.16</v>
      </c>
      <c r="O31" s="44">
        <v>216.86</v>
      </c>
    </row>
    <row r="32" spans="2:15" s="3" customFormat="1" ht="25.5" customHeight="1" x14ac:dyDescent="0.3">
      <c r="B32" s="45">
        <v>2009</v>
      </c>
      <c r="C32" s="46"/>
      <c r="D32" s="44">
        <v>214.44</v>
      </c>
      <c r="E32" s="44">
        <v>211.6</v>
      </c>
      <c r="F32" s="44">
        <v>211.09</v>
      </c>
      <c r="G32" s="47">
        <v>210.96</v>
      </c>
      <c r="H32" s="44">
        <v>210.79</v>
      </c>
      <c r="I32" s="44">
        <v>212.07</v>
      </c>
      <c r="J32" s="44">
        <v>211.81</v>
      </c>
      <c r="K32" s="44">
        <v>211.7</v>
      </c>
      <c r="L32" s="44">
        <v>212.52</v>
      </c>
      <c r="M32" s="44">
        <v>213.09</v>
      </c>
      <c r="N32" s="44">
        <v>213.08</v>
      </c>
      <c r="O32" s="44">
        <v>213.36</v>
      </c>
    </row>
    <row r="33" spans="2:15" s="3" customFormat="1" ht="25.5" customHeight="1" x14ac:dyDescent="0.3">
      <c r="B33" s="42">
        <v>2010</v>
      </c>
      <c r="C33" s="43"/>
      <c r="D33" s="44">
        <v>214.39</v>
      </c>
      <c r="E33" s="44">
        <v>214.93</v>
      </c>
      <c r="F33" s="44">
        <v>215.82</v>
      </c>
      <c r="G33" s="44">
        <v>216.35</v>
      </c>
      <c r="H33" s="44">
        <v>216.86</v>
      </c>
      <c r="I33" s="44">
        <v>216.82</v>
      </c>
      <c r="J33" s="44">
        <v>216.36</v>
      </c>
      <c r="K33" s="44">
        <v>216.95</v>
      </c>
      <c r="L33" s="44">
        <v>217.43</v>
      </c>
      <c r="M33" s="44">
        <v>216.85</v>
      </c>
      <c r="N33" s="44">
        <v>216.99</v>
      </c>
      <c r="O33" s="44">
        <v>217.52</v>
      </c>
    </row>
    <row r="34" spans="2:15" s="3" customFormat="1" ht="25.5" customHeight="1" x14ac:dyDescent="0.3">
      <c r="B34" s="45">
        <v>2011</v>
      </c>
      <c r="C34" s="46"/>
      <c r="D34" s="44">
        <v>219.4</v>
      </c>
      <c r="E34" s="44">
        <v>223</v>
      </c>
      <c r="F34" s="44">
        <v>224.84</v>
      </c>
      <c r="G34" s="47">
        <v>225.54</v>
      </c>
      <c r="H34" s="44">
        <v>226.02</v>
      </c>
      <c r="I34" s="44">
        <v>227.72</v>
      </c>
      <c r="J34" s="44">
        <v>229.69</v>
      </c>
      <c r="K34" s="44">
        <v>231.95</v>
      </c>
      <c r="L34" s="44">
        <v>232</v>
      </c>
      <c r="M34" s="44">
        <v>231.94</v>
      </c>
      <c r="N34" s="44">
        <v>232.03</v>
      </c>
      <c r="O34" s="44">
        <v>232.48</v>
      </c>
    </row>
    <row r="35" spans="2:15" s="3" customFormat="1" ht="25.5" customHeight="1" x14ac:dyDescent="0.3">
      <c r="B35" s="42">
        <v>2012</v>
      </c>
      <c r="C35" s="43"/>
      <c r="D35" s="44">
        <v>234.8</v>
      </c>
      <c r="E35" s="44">
        <v>236.07</v>
      </c>
      <c r="F35" s="44">
        <v>235.99</v>
      </c>
      <c r="G35" s="44">
        <v>236.29</v>
      </c>
      <c r="H35" s="44">
        <v>236.33</v>
      </c>
      <c r="I35" s="44">
        <v>236.43</v>
      </c>
      <c r="J35" s="44">
        <v>236.22</v>
      </c>
      <c r="K35" s="44">
        <v>236.51</v>
      </c>
      <c r="L35" s="44">
        <v>237.34</v>
      </c>
      <c r="M35" s="44">
        <v>238.34</v>
      </c>
      <c r="N35" s="44">
        <v>238.62</v>
      </c>
      <c r="O35" s="44">
        <v>238.66</v>
      </c>
    </row>
    <row r="36" spans="2:15" s="3" customFormat="1" ht="25.5" customHeight="1" x14ac:dyDescent="0.3">
      <c r="B36" s="45">
        <v>2013</v>
      </c>
      <c r="C36" s="46"/>
      <c r="D36" s="47">
        <v>239</v>
      </c>
      <c r="E36" s="33">
        <v>240.33</v>
      </c>
      <c r="F36" s="44">
        <v>241.14</v>
      </c>
      <c r="G36" s="33">
        <v>240.39</v>
      </c>
      <c r="H36" s="33">
        <v>238.49</v>
      </c>
      <c r="I36" s="33">
        <v>236.3</v>
      </c>
      <c r="J36" s="33">
        <v>236.14</v>
      </c>
      <c r="K36" s="33">
        <v>236.11</v>
      </c>
      <c r="L36" s="48">
        <v>236.06</v>
      </c>
      <c r="M36" s="47">
        <v>236.08</v>
      </c>
      <c r="N36" s="44">
        <v>236.02</v>
      </c>
      <c r="O36" s="33">
        <v>236.18</v>
      </c>
    </row>
    <row r="37" spans="2:15" s="3" customFormat="1" ht="25.5" customHeight="1" x14ac:dyDescent="0.3">
      <c r="B37" s="42">
        <v>2014</v>
      </c>
      <c r="C37" s="43"/>
      <c r="D37" s="44">
        <v>235.6</v>
      </c>
      <c r="E37" s="44">
        <v>236.51</v>
      </c>
      <c r="F37" s="44">
        <v>237.41</v>
      </c>
      <c r="G37" s="44">
        <v>237.19</v>
      </c>
      <c r="H37" s="44">
        <v>236.66</v>
      </c>
      <c r="I37" s="44">
        <v>237.71</v>
      </c>
      <c r="J37" s="44">
        <v>237.96</v>
      </c>
      <c r="K37" s="44">
        <v>237.76</v>
      </c>
      <c r="L37" s="44">
        <v>237.42</v>
      </c>
      <c r="M37" s="44">
        <v>237.01</v>
      </c>
      <c r="N37" s="44">
        <v>237.55</v>
      </c>
      <c r="O37" s="44">
        <v>237.86</v>
      </c>
    </row>
    <row r="38" spans="2:15" s="3" customFormat="1" ht="25.5" customHeight="1" x14ac:dyDescent="0.3">
      <c r="B38" s="45">
        <v>2015</v>
      </c>
      <c r="C38" s="46"/>
      <c r="D38" s="47">
        <v>238.52</v>
      </c>
      <c r="E38" s="33">
        <v>239.03</v>
      </c>
      <c r="F38" s="44">
        <v>242.74</v>
      </c>
      <c r="G38" s="48">
        <v>244.48</v>
      </c>
      <c r="H38" s="33">
        <v>244.39</v>
      </c>
      <c r="I38" s="33">
        <v>243.98</v>
      </c>
      <c r="J38" s="33">
        <v>244.08</v>
      </c>
      <c r="K38" s="44">
        <v>244.2</v>
      </c>
      <c r="L38" s="48">
        <v>244.11</v>
      </c>
      <c r="M38" s="48">
        <v>242.75</v>
      </c>
      <c r="N38" s="33">
        <v>242.97</v>
      </c>
      <c r="O38" s="33">
        <v>244.17</v>
      </c>
    </row>
    <row r="39" spans="2:15" s="3" customFormat="1" ht="25.5" customHeight="1" x14ac:dyDescent="0.3">
      <c r="B39" s="42">
        <v>2016</v>
      </c>
      <c r="C39" s="43"/>
      <c r="D39" s="44">
        <v>243.48</v>
      </c>
      <c r="E39" s="44">
        <v>241.78</v>
      </c>
      <c r="F39" s="44">
        <v>241.23</v>
      </c>
      <c r="G39" s="44">
        <v>236.18</v>
      </c>
      <c r="H39" s="44">
        <v>236.02</v>
      </c>
      <c r="I39" s="44">
        <v>236.65</v>
      </c>
      <c r="J39" s="44">
        <v>236.42</v>
      </c>
      <c r="K39" s="44">
        <v>235.3</v>
      </c>
      <c r="L39" s="44">
        <v>234.38</v>
      </c>
      <c r="M39" s="44">
        <v>232.83</v>
      </c>
      <c r="N39" s="44">
        <v>232.76</v>
      </c>
      <c r="O39" s="44">
        <v>234.63</v>
      </c>
    </row>
    <row r="40" spans="2:15" s="3" customFormat="1" ht="25.5" customHeight="1" x14ac:dyDescent="0.3">
      <c r="B40" s="42">
        <v>2017</v>
      </c>
      <c r="C40" s="43"/>
      <c r="D40" s="47">
        <v>235.14</v>
      </c>
      <c r="E40" s="47">
        <v>236.95</v>
      </c>
      <c r="F40" s="47">
        <v>237.43</v>
      </c>
      <c r="G40" s="47">
        <v>236.7</v>
      </c>
      <c r="H40" s="47">
        <v>235.04</v>
      </c>
      <c r="I40" s="47">
        <v>232.69</v>
      </c>
      <c r="J40" s="47">
        <v>232.5</v>
      </c>
      <c r="K40" s="47">
        <v>233.37</v>
      </c>
      <c r="L40" s="47">
        <v>234.22</v>
      </c>
      <c r="M40" s="47">
        <v>234.28</v>
      </c>
      <c r="N40" s="47">
        <v>235.07</v>
      </c>
      <c r="O40" s="47">
        <v>235.65</v>
      </c>
    </row>
    <row r="41" spans="2:15" s="3" customFormat="1" ht="25.5" customHeight="1" x14ac:dyDescent="0.3">
      <c r="B41" s="49">
        <v>2018</v>
      </c>
      <c r="C41" s="50"/>
      <c r="D41" s="47">
        <v>236.02</v>
      </c>
      <c r="E41" s="47">
        <v>236.42</v>
      </c>
      <c r="F41" s="47">
        <v>236.88</v>
      </c>
      <c r="G41" s="47">
        <v>236.99</v>
      </c>
      <c r="H41" s="47">
        <v>236.83</v>
      </c>
      <c r="I41" s="47">
        <v>237.34</v>
      </c>
      <c r="J41" s="47">
        <v>237.73</v>
      </c>
      <c r="K41" s="47">
        <v>237.86</v>
      </c>
      <c r="L41" s="47">
        <v>238.07</v>
      </c>
      <c r="M41" s="47">
        <v>238.19</v>
      </c>
      <c r="N41" s="44">
        <v>238</v>
      </c>
      <c r="O41" s="44">
        <v>239.15</v>
      </c>
    </row>
    <row r="42" spans="2:15" s="3" customFormat="1" ht="25.5" customHeight="1" x14ac:dyDescent="0.3">
      <c r="B42" s="42">
        <v>2019</v>
      </c>
      <c r="C42" s="43"/>
      <c r="D42" s="47">
        <v>241.02</v>
      </c>
      <c r="E42" s="47">
        <v>241.66</v>
      </c>
      <c r="F42" s="47">
        <v>241.99</v>
      </c>
      <c r="G42" s="47">
        <v>242.51</v>
      </c>
      <c r="H42" s="47">
        <v>243.24</v>
      </c>
      <c r="I42" s="47">
        <v>243.55</v>
      </c>
      <c r="J42" s="47">
        <v>243.71</v>
      </c>
      <c r="K42" s="47">
        <v>243.99</v>
      </c>
      <c r="L42" s="47">
        <v>244.01</v>
      </c>
      <c r="M42" s="47">
        <v>249.99</v>
      </c>
      <c r="N42" s="47">
        <v>243.93</v>
      </c>
      <c r="O42" s="47">
        <v>243.9</v>
      </c>
    </row>
    <row r="43" spans="2:15" s="3" customFormat="1" ht="25.5" customHeight="1" x14ac:dyDescent="0.3">
      <c r="B43" s="49">
        <v>2020</v>
      </c>
      <c r="C43" s="51"/>
      <c r="D43" s="52">
        <v>244.23</v>
      </c>
      <c r="E43" s="52">
        <v>243.96</v>
      </c>
      <c r="F43" s="52">
        <v>244</v>
      </c>
      <c r="G43" s="52">
        <v>244.02</v>
      </c>
      <c r="H43" s="52">
        <v>243.73</v>
      </c>
      <c r="I43" s="52">
        <v>243.05</v>
      </c>
      <c r="J43" s="47">
        <v>243.24</v>
      </c>
      <c r="K43" s="47">
        <v>243.48</v>
      </c>
      <c r="L43" s="47">
        <v>243.9</v>
      </c>
      <c r="M43" s="47">
        <v>244.37</v>
      </c>
      <c r="N43" s="47">
        <v>245.3</v>
      </c>
      <c r="O43" s="47">
        <v>245.95</v>
      </c>
    </row>
    <row r="44" spans="2:15" s="3" customFormat="1" ht="25.5" customHeight="1" x14ac:dyDescent="0.3">
      <c r="B44" s="42">
        <v>2021</v>
      </c>
      <c r="C44" s="43"/>
      <c r="D44" s="47">
        <v>249.79</v>
      </c>
      <c r="E44" s="47">
        <v>250.65</v>
      </c>
      <c r="F44" s="47">
        <v>252.27</v>
      </c>
      <c r="G44" s="47">
        <v>255.48</v>
      </c>
      <c r="H44" s="47">
        <v>261.85000000000002</v>
      </c>
      <c r="I44" s="47">
        <v>263.48</v>
      </c>
      <c r="J44" s="47">
        <v>265.27999999999997</v>
      </c>
      <c r="K44" s="47">
        <v>266.14</v>
      </c>
      <c r="L44" s="47">
        <v>267.67</v>
      </c>
      <c r="M44" s="47">
        <v>269.64999999999998</v>
      </c>
      <c r="N44" s="47">
        <v>273.48</v>
      </c>
      <c r="O44" s="47">
        <v>274.17</v>
      </c>
    </row>
    <row r="45" spans="2:15" s="3" customFormat="1" ht="26.25" customHeight="1" x14ac:dyDescent="0.3">
      <c r="B45" s="49">
        <v>2022</v>
      </c>
      <c r="C45" s="51"/>
      <c r="D45" s="52">
        <v>279.39</v>
      </c>
      <c r="E45" s="52">
        <v>281.82</v>
      </c>
      <c r="F45" s="52">
        <v>283.75</v>
      </c>
      <c r="G45" s="52">
        <v>285.01</v>
      </c>
      <c r="H45" s="52">
        <v>286.74</v>
      </c>
      <c r="I45" s="52">
        <v>286.93</v>
      </c>
      <c r="J45" s="47">
        <v>285.86</v>
      </c>
      <c r="K45" s="47">
        <v>285.60000000000002</v>
      </c>
      <c r="L45" s="47">
        <v>285.12</v>
      </c>
      <c r="M45" s="47">
        <v>285.5</v>
      </c>
      <c r="N45" s="47">
        <v>283.82</v>
      </c>
      <c r="O45" s="47">
        <v>283.76</v>
      </c>
    </row>
    <row r="46" spans="2:15" s="3" customFormat="1" ht="26.25" customHeight="1" x14ac:dyDescent="0.3">
      <c r="B46" s="49">
        <v>2023</v>
      </c>
      <c r="C46" s="55"/>
      <c r="D46" s="52">
        <v>286.37</v>
      </c>
      <c r="E46" s="52">
        <v>286.55</v>
      </c>
      <c r="F46" s="52">
        <v>285.97000000000003</v>
      </c>
      <c r="G46" s="52">
        <v>286.10000000000002</v>
      </c>
      <c r="H46" s="52">
        <v>286.23</v>
      </c>
      <c r="I46" s="52">
        <v>286.06</v>
      </c>
      <c r="J46" s="52">
        <v>285.95</v>
      </c>
      <c r="K46" s="52">
        <v>285.23</v>
      </c>
      <c r="L46" s="47">
        <v>284.99</v>
      </c>
      <c r="M46" s="47">
        <v>289.20999999999998</v>
      </c>
      <c r="N46" s="47">
        <v>290.61</v>
      </c>
      <c r="O46" s="47">
        <v>290.55</v>
      </c>
    </row>
    <row r="47" spans="2:15" s="3" customFormat="1" ht="26.25" customHeight="1" x14ac:dyDescent="0.3">
      <c r="B47" s="49">
        <v>2024</v>
      </c>
      <c r="C47" s="55"/>
      <c r="D47" s="52">
        <v>294.14999999999998</v>
      </c>
      <c r="E47" s="52">
        <v>296.58999999999997</v>
      </c>
      <c r="F47" s="52">
        <v>297.13</v>
      </c>
      <c r="G47" s="52">
        <v>296.56</v>
      </c>
      <c r="H47" s="52">
        <v>296.92</v>
      </c>
      <c r="I47" s="52">
        <v>297.57</v>
      </c>
      <c r="J47" s="52">
        <v>298.38</v>
      </c>
      <c r="K47" s="52">
        <v>297.83999999999997</v>
      </c>
      <c r="L47" s="47">
        <v>297.10000000000002</v>
      </c>
      <c r="M47" s="47">
        <v>296.08</v>
      </c>
      <c r="N47" s="47">
        <v>296.7</v>
      </c>
      <c r="O47" s="47">
        <v>296.70999999999998</v>
      </c>
    </row>
    <row r="48" spans="2:15" s="3" customFormat="1" ht="26.25" customHeight="1" x14ac:dyDescent="0.3">
      <c r="B48" s="49">
        <v>2025</v>
      </c>
      <c r="C48" s="55" t="s">
        <v>34</v>
      </c>
      <c r="D48" s="52">
        <v>297.12</v>
      </c>
      <c r="E48" s="52">
        <v>297.76</v>
      </c>
      <c r="F48" s="52">
        <v>297.83</v>
      </c>
      <c r="G48" s="52">
        <v>296.85000000000002</v>
      </c>
      <c r="H48" s="52">
        <v>296.86</v>
      </c>
      <c r="I48" s="52">
        <v>297.48</v>
      </c>
      <c r="J48" s="52">
        <v>298.49</v>
      </c>
      <c r="K48" s="52">
        <v>299.13</v>
      </c>
      <c r="L48" s="52">
        <v>303.45999999999998</v>
      </c>
      <c r="M48" s="47">
        <v>306.99</v>
      </c>
      <c r="N48" s="47" t="s">
        <v>40</v>
      </c>
      <c r="O48" s="47" t="s">
        <v>39</v>
      </c>
    </row>
    <row r="49" spans="5:5" s="3" customFormat="1" x14ac:dyDescent="0.25"/>
    <row r="50" spans="5:5" s="3" customFormat="1" x14ac:dyDescent="0.25"/>
    <row r="51" spans="5:5" s="3" customFormat="1" ht="16.5" x14ac:dyDescent="0.3">
      <c r="E51" s="37"/>
    </row>
    <row r="52" spans="5:5" s="3" customFormat="1" ht="16.5" x14ac:dyDescent="0.3">
      <c r="E52" s="37"/>
    </row>
    <row r="53" spans="5:5" s="3" customFormat="1" x14ac:dyDescent="0.25"/>
    <row r="54" spans="5:5" s="3" customFormat="1" x14ac:dyDescent="0.25"/>
    <row r="55" spans="5:5" s="3" customFormat="1" x14ac:dyDescent="0.25"/>
    <row r="56" spans="5:5" s="3" customFormat="1" x14ac:dyDescent="0.25"/>
    <row r="57" spans="5:5" s="3" customFormat="1" x14ac:dyDescent="0.25"/>
    <row r="58" spans="5:5" s="3" customFormat="1" x14ac:dyDescent="0.25"/>
    <row r="59" spans="5:5" s="3" customFormat="1" x14ac:dyDescent="0.25"/>
    <row r="60" spans="5:5" s="3" customFormat="1" x14ac:dyDescent="0.25"/>
    <row r="61" spans="5:5" s="3" customFormat="1" x14ac:dyDescent="0.25"/>
    <row r="62" spans="5:5" s="3" customFormat="1" x14ac:dyDescent="0.25"/>
    <row r="63" spans="5:5" s="3" customFormat="1" x14ac:dyDescent="0.25"/>
    <row r="64" spans="5:5" s="3" customFormat="1" x14ac:dyDescent="0.25"/>
    <row r="65" s="3" customFormat="1" x14ac:dyDescent="0.25"/>
    <row r="66" s="3" customFormat="1" x14ac:dyDescent="0.25"/>
    <row r="67" s="3" customFormat="1" x14ac:dyDescent="0.25"/>
    <row r="68" s="3" customFormat="1" x14ac:dyDescent="0.25"/>
    <row r="69" s="3" customFormat="1" x14ac:dyDescent="0.25"/>
    <row r="70" s="3" customFormat="1" x14ac:dyDescent="0.25"/>
    <row r="71" s="3" customFormat="1" x14ac:dyDescent="0.25"/>
    <row r="72" s="3" customFormat="1" x14ac:dyDescent="0.25"/>
    <row r="73" s="3" customFormat="1" x14ac:dyDescent="0.25"/>
    <row r="74" s="3" customFormat="1" x14ac:dyDescent="0.25"/>
    <row r="75" s="3" customFormat="1" x14ac:dyDescent="0.25"/>
    <row r="76" s="3" customFormat="1" x14ac:dyDescent="0.25"/>
    <row r="77" s="3" customFormat="1" x14ac:dyDescent="0.25"/>
    <row r="78" s="3" customFormat="1" x14ac:dyDescent="0.25"/>
    <row r="79" s="3" customFormat="1" x14ac:dyDescent="0.25"/>
    <row r="80" s="3" customFormat="1" x14ac:dyDescent="0.25"/>
    <row r="81" spans="16:16" s="3" customFormat="1" x14ac:dyDescent="0.25"/>
    <row r="82" spans="16:16" s="3" customFormat="1" x14ac:dyDescent="0.25">
      <c r="P82" s="38"/>
    </row>
    <row r="83" spans="16:16" s="3" customFormat="1" x14ac:dyDescent="0.25"/>
    <row r="84" spans="16:16" s="3" customFormat="1" x14ac:dyDescent="0.25"/>
    <row r="85" spans="16:16" s="3" customFormat="1" x14ac:dyDescent="0.25"/>
    <row r="86" spans="16:16" s="3" customFormat="1" x14ac:dyDescent="0.25"/>
    <row r="87" spans="16:16" s="3" customFormat="1" x14ac:dyDescent="0.25"/>
    <row r="88" spans="16:16" s="3" customFormat="1" x14ac:dyDescent="0.25"/>
    <row r="89" spans="16:16" s="3" customFormat="1" x14ac:dyDescent="0.25"/>
    <row r="90" spans="16:16" s="3" customFormat="1" x14ac:dyDescent="0.25"/>
    <row r="91" spans="16:16" s="3" customFormat="1" x14ac:dyDescent="0.25"/>
    <row r="92" spans="16:16" s="3" customFormat="1" x14ac:dyDescent="0.25"/>
  </sheetData>
  <mergeCells count="1">
    <mergeCell ref="B5:C5"/>
  </mergeCells>
  <hyperlinks>
    <hyperlink ref="B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showGridLines="0" zoomScale="90" zoomScaleNormal="90" workbookViewId="0">
      <pane ySplit="5" topLeftCell="A45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14" width="10.625" customWidth="1"/>
  </cols>
  <sheetData>
    <row r="1" spans="1:1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25"/>
    <row r="3" spans="1:15" ht="27.75" customHeight="1" x14ac:dyDescent="0.25">
      <c r="B3" s="30" t="s">
        <v>2</v>
      </c>
    </row>
    <row r="5" spans="1:15" ht="25.5" customHeight="1" x14ac:dyDescent="0.25">
      <c r="A5" s="3"/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  <c r="O5" s="3"/>
    </row>
    <row r="6" spans="1:15" ht="25.5" customHeight="1" x14ac:dyDescent="0.3">
      <c r="A6" s="3"/>
      <c r="B6" s="35">
        <v>1983</v>
      </c>
      <c r="C6" s="53"/>
      <c r="D6" s="53"/>
      <c r="E6" s="53"/>
      <c r="F6" s="54"/>
      <c r="G6" s="54">
        <v>1.5539295662670094</v>
      </c>
      <c r="H6" s="54">
        <v>1.8665742379944783</v>
      </c>
      <c r="I6" s="54">
        <v>3.1979560378357919</v>
      </c>
      <c r="J6" s="54">
        <v>4.0075699773460816</v>
      </c>
      <c r="K6" s="54">
        <v>1.8715308645241624</v>
      </c>
      <c r="L6" s="54">
        <v>1.344741883792655</v>
      </c>
      <c r="M6" s="54">
        <v>1.9751658605312805</v>
      </c>
      <c r="N6" s="36">
        <v>1.5591659953311909</v>
      </c>
      <c r="O6" s="3"/>
    </row>
    <row r="7" spans="1:15" ht="25.5" customHeight="1" x14ac:dyDescent="0.3">
      <c r="A7" s="3"/>
      <c r="B7" s="33">
        <v>1984</v>
      </c>
      <c r="C7" s="29">
        <v>5.7257687657140233</v>
      </c>
      <c r="D7" s="29">
        <v>2.342256214149141</v>
      </c>
      <c r="E7" s="29">
        <v>7.3330219523586981</v>
      </c>
      <c r="F7" s="29">
        <v>1.5883376849434416</v>
      </c>
      <c r="G7" s="29">
        <v>2.5915613621760425</v>
      </c>
      <c r="H7" s="29">
        <v>3.0201809324982731</v>
      </c>
      <c r="I7" s="29">
        <v>1.7292623615239089</v>
      </c>
      <c r="J7" s="29">
        <v>4.2828685258964327</v>
      </c>
      <c r="K7" s="29">
        <v>6.5138490926456294</v>
      </c>
      <c r="L7" s="29">
        <v>4.3639406982305173</v>
      </c>
      <c r="M7" s="29">
        <v>-0.4983388704318914</v>
      </c>
      <c r="N7" s="29">
        <v>0.5986989810603971</v>
      </c>
      <c r="O7" s="3"/>
    </row>
    <row r="8" spans="1:15" ht="25.5" customHeight="1" x14ac:dyDescent="0.3">
      <c r="A8" s="3"/>
      <c r="B8" s="33">
        <v>1985</v>
      </c>
      <c r="C8" s="53">
        <v>4.3433476394849846</v>
      </c>
      <c r="D8" s="53">
        <v>2.0236920039486517</v>
      </c>
      <c r="E8" s="53">
        <v>1.9566736547868668</v>
      </c>
      <c r="F8" s="54">
        <v>2.609795961406669</v>
      </c>
      <c r="G8" s="54">
        <v>0.45216318980576542</v>
      </c>
      <c r="H8" s="54">
        <v>1.5498721227621415</v>
      </c>
      <c r="I8" s="54">
        <v>0.35762856998942105</v>
      </c>
      <c r="J8" s="54">
        <v>0.69765107408150673</v>
      </c>
      <c r="K8" s="54">
        <v>0.57817873697851851</v>
      </c>
      <c r="L8" s="54">
        <v>2.9733881758264857E-2</v>
      </c>
      <c r="M8" s="54">
        <v>4.9541738915026556E-3</v>
      </c>
      <c r="N8" s="54">
        <v>0.36659070643019209</v>
      </c>
      <c r="O8" s="3"/>
    </row>
    <row r="9" spans="1:15" ht="25.5" customHeight="1" x14ac:dyDescent="0.3">
      <c r="A9" s="3"/>
      <c r="B9" s="33">
        <v>1986</v>
      </c>
      <c r="C9" s="29">
        <v>6.3277393879565658</v>
      </c>
      <c r="D9" s="29">
        <v>6.4339429950794003</v>
      </c>
      <c r="E9" s="29">
        <v>2.6212491277041172</v>
      </c>
      <c r="F9" s="29">
        <v>5.0873390284329911</v>
      </c>
      <c r="G9" s="29">
        <v>1.8320795923319588</v>
      </c>
      <c r="H9" s="29">
        <v>0.62353548592082308</v>
      </c>
      <c r="I9" s="29">
        <v>0.58809598989579825</v>
      </c>
      <c r="J9" s="29">
        <v>7.83205807337648</v>
      </c>
      <c r="K9" s="29">
        <v>5.3964557330519192</v>
      </c>
      <c r="L9" s="29">
        <v>2.6860930810661543</v>
      </c>
      <c r="M9" s="29">
        <v>0.8035774325868994</v>
      </c>
      <c r="N9" s="29">
        <v>0.48697508421999824</v>
      </c>
      <c r="O9" s="3"/>
    </row>
    <row r="10" spans="1:15" ht="25.5" customHeight="1" x14ac:dyDescent="0.3">
      <c r="A10" s="3"/>
      <c r="B10" s="33">
        <v>1987</v>
      </c>
      <c r="C10" s="53">
        <v>0.63398280612076974</v>
      </c>
      <c r="D10" s="53">
        <v>0.51124744376278564</v>
      </c>
      <c r="E10" s="53">
        <v>1.9623929380106819</v>
      </c>
      <c r="F10" s="54">
        <v>2.4299185735895179</v>
      </c>
      <c r="G10" s="54">
        <v>3.2080688745051322</v>
      </c>
      <c r="H10" s="54">
        <v>4.3200292264133688</v>
      </c>
      <c r="I10" s="54">
        <v>3.4348917294110715</v>
      </c>
      <c r="J10" s="54">
        <v>3.0132889428095888</v>
      </c>
      <c r="K10" s="54">
        <v>1.53652323957163</v>
      </c>
      <c r="L10" s="54">
        <v>7.0943029779887645</v>
      </c>
      <c r="M10" s="54">
        <v>12.100146088358276</v>
      </c>
      <c r="N10" s="54">
        <v>0.84707679863389451</v>
      </c>
      <c r="O10" s="3"/>
    </row>
    <row r="11" spans="1:15" ht="25.5" customHeight="1" x14ac:dyDescent="0.3">
      <c r="A11" s="3"/>
      <c r="B11" s="33">
        <v>1988</v>
      </c>
      <c r="C11" s="29">
        <v>3.7831695742263305</v>
      </c>
      <c r="D11" s="29">
        <v>13.421781413022483</v>
      </c>
      <c r="E11" s="29">
        <v>4.5350443851380762</v>
      </c>
      <c r="F11" s="29">
        <v>-0.29694544532764544</v>
      </c>
      <c r="G11" s="29">
        <v>1.9449741214927929</v>
      </c>
      <c r="H11" s="29">
        <v>1.0884281031780185</v>
      </c>
      <c r="I11" s="29">
        <v>7.1580876522106873</v>
      </c>
      <c r="J11" s="29">
        <v>11.304247726487858</v>
      </c>
      <c r="K11" s="29">
        <v>19.034321764697172</v>
      </c>
      <c r="L11" s="29">
        <v>7.4113149467517347</v>
      </c>
      <c r="M11" s="29">
        <v>2.4047517246957861</v>
      </c>
      <c r="N11" s="29">
        <v>2.8730054842131425</v>
      </c>
      <c r="O11" s="3"/>
    </row>
    <row r="12" spans="1:15" ht="25.5" customHeight="1" x14ac:dyDescent="0.3">
      <c r="A12" s="3"/>
      <c r="B12" s="33">
        <v>1989</v>
      </c>
      <c r="C12" s="53">
        <v>5.2838839892940026</v>
      </c>
      <c r="D12" s="53">
        <v>2.1545930965503723</v>
      </c>
      <c r="E12" s="53">
        <v>1.6481555140796855</v>
      </c>
      <c r="F12" s="54">
        <v>1.2431646014147368</v>
      </c>
      <c r="G12" s="54">
        <v>3.2734083881709397</v>
      </c>
      <c r="H12" s="54">
        <v>3.6254762156092912</v>
      </c>
      <c r="I12" s="54">
        <v>2.2262351252488877</v>
      </c>
      <c r="J12" s="54">
        <v>5.7161492540017456</v>
      </c>
      <c r="K12" s="54">
        <v>2.2056744273729834</v>
      </c>
      <c r="L12" s="54">
        <v>2.8455727616476523</v>
      </c>
      <c r="M12" s="54">
        <v>2.7806989654919345</v>
      </c>
      <c r="N12" s="54">
        <v>2.7800250638493562</v>
      </c>
      <c r="O12" s="3"/>
    </row>
    <row r="13" spans="1:15" ht="25.5" customHeight="1" x14ac:dyDescent="0.3">
      <c r="A13" s="3"/>
      <c r="B13" s="33">
        <v>1990</v>
      </c>
      <c r="C13" s="29">
        <v>4.0344798314593699</v>
      </c>
      <c r="D13" s="29">
        <v>1.5814733219099431</v>
      </c>
      <c r="E13" s="29">
        <v>4.5792775096207938</v>
      </c>
      <c r="F13" s="29">
        <v>3.7482369042132646</v>
      </c>
      <c r="G13" s="29">
        <v>1.5856564052173283</v>
      </c>
      <c r="H13" s="29">
        <v>1.5999946998105141</v>
      </c>
      <c r="I13" s="29">
        <v>4.8678539056947079</v>
      </c>
      <c r="J13" s="29">
        <v>3.8583989354425308</v>
      </c>
      <c r="K13" s="29">
        <v>2.3206384749405728</v>
      </c>
      <c r="L13" s="29">
        <v>2.0362904405526017</v>
      </c>
      <c r="M13" s="29">
        <v>2.8759196921647856</v>
      </c>
      <c r="N13" s="29">
        <v>2.5162491499158168</v>
      </c>
      <c r="O13" s="3"/>
    </row>
    <row r="14" spans="1:15" ht="25.5" customHeight="1" x14ac:dyDescent="0.3">
      <c r="A14" s="3"/>
      <c r="B14" s="33">
        <v>1991</v>
      </c>
      <c r="C14" s="53">
        <v>1.8694129673532345</v>
      </c>
      <c r="D14" s="53">
        <v>4.3897387721115066</v>
      </c>
      <c r="E14" s="53">
        <v>2.7263895280462247</v>
      </c>
      <c r="F14" s="54">
        <v>1.3897323072941115</v>
      </c>
      <c r="G14" s="54">
        <v>2.5307569196932445</v>
      </c>
      <c r="H14" s="54">
        <v>1.9066406829814975</v>
      </c>
      <c r="I14" s="54">
        <v>1.9780952962679121</v>
      </c>
      <c r="J14" s="54">
        <v>2.8197437350546917</v>
      </c>
      <c r="K14" s="54">
        <v>2.589610191744951</v>
      </c>
      <c r="L14" s="54">
        <v>1.9865466934568143</v>
      </c>
      <c r="M14" s="54">
        <v>0.83773041869388276</v>
      </c>
      <c r="N14" s="54">
        <v>4.4872666111686943</v>
      </c>
      <c r="O14" s="3"/>
    </row>
    <row r="15" spans="1:15" ht="25.5" customHeight="1" x14ac:dyDescent="0.3">
      <c r="A15" s="3"/>
      <c r="B15" s="33">
        <v>1992</v>
      </c>
      <c r="C15" s="29">
        <v>3.4738566475210231</v>
      </c>
      <c r="D15" s="29">
        <v>1.6169393647738062</v>
      </c>
      <c r="E15" s="29">
        <v>1.5405669750377937</v>
      </c>
      <c r="F15" s="29">
        <v>1.8133985136452369</v>
      </c>
      <c r="G15" s="29">
        <v>2.0166854262412048</v>
      </c>
      <c r="H15" s="29">
        <v>3.0698796240634652</v>
      </c>
      <c r="I15" s="29">
        <v>2.1348782127196486</v>
      </c>
      <c r="J15" s="29">
        <v>3.5015146766948613</v>
      </c>
      <c r="K15" s="29">
        <v>12.914892042281467</v>
      </c>
      <c r="L15" s="29">
        <v>17.580407287678579</v>
      </c>
      <c r="M15" s="29">
        <v>0.60206618166891435</v>
      </c>
      <c r="N15" s="29">
        <v>0.82893175858969048</v>
      </c>
      <c r="O15" s="3"/>
    </row>
    <row r="16" spans="1:15" ht="25.5" customHeight="1" x14ac:dyDescent="0.3">
      <c r="A16" s="3"/>
      <c r="B16" s="33">
        <v>1993</v>
      </c>
      <c r="C16" s="53">
        <v>0.33898897848656517</v>
      </c>
      <c r="D16" s="53">
        <v>9.7095838571981119E-3</v>
      </c>
      <c r="E16" s="53">
        <v>-0.26935255810249803</v>
      </c>
      <c r="F16" s="54">
        <v>0.31201481695961597</v>
      </c>
      <c r="G16" s="54">
        <v>0.9333817733009786</v>
      </c>
      <c r="H16" s="54">
        <v>1.2208380688471854</v>
      </c>
      <c r="I16" s="54">
        <v>1.1505815015526721</v>
      </c>
      <c r="J16" s="54">
        <v>0.98290629161159604</v>
      </c>
      <c r="K16" s="54">
        <v>7.224933890661589E-2</v>
      </c>
      <c r="L16" s="54">
        <v>-0.16321804023979869</v>
      </c>
      <c r="M16" s="54">
        <v>1.1338929209854909</v>
      </c>
      <c r="N16" s="54">
        <v>0.51445427728613602</v>
      </c>
      <c r="O16" s="3"/>
    </row>
    <row r="17" spans="1:15" ht="25.5" customHeight="1" x14ac:dyDescent="0.3">
      <c r="A17" s="3"/>
      <c r="B17" s="33">
        <v>1994</v>
      </c>
      <c r="C17" s="29">
        <v>1.7387833681590692</v>
      </c>
      <c r="D17" s="29">
        <v>1.7330662580538059</v>
      </c>
      <c r="E17" s="29">
        <v>0.65646506943466409</v>
      </c>
      <c r="F17" s="29">
        <v>1.1567584621625437</v>
      </c>
      <c r="G17" s="29">
        <v>1.8365996618197267</v>
      </c>
      <c r="H17" s="29">
        <v>1.1953176101523244</v>
      </c>
      <c r="I17" s="29">
        <v>1.5244897650357414</v>
      </c>
      <c r="J17" s="29">
        <v>1.6764154137379528</v>
      </c>
      <c r="K17" s="29">
        <v>1.350349524403871</v>
      </c>
      <c r="L17" s="29">
        <v>1.1418440595593937</v>
      </c>
      <c r="M17" s="29">
        <v>2.2944757702050955</v>
      </c>
      <c r="N17" s="29">
        <v>3.5064138794634214</v>
      </c>
      <c r="O17" s="3"/>
    </row>
    <row r="18" spans="1:15" ht="25.5" customHeight="1" x14ac:dyDescent="0.3">
      <c r="A18" s="3"/>
      <c r="B18" s="33">
        <v>1995</v>
      </c>
      <c r="C18" s="53">
        <v>1.9086650150115236</v>
      </c>
      <c r="D18" s="53">
        <v>2.2549984853074578</v>
      </c>
      <c r="E18" s="53">
        <v>1.1848464087988786</v>
      </c>
      <c r="F18" s="54">
        <v>1.2617367133359814</v>
      </c>
      <c r="G18" s="54">
        <v>0.85531404283618606</v>
      </c>
      <c r="H18" s="54">
        <v>1.2551581535109602</v>
      </c>
      <c r="I18" s="54">
        <v>1.9150525037957555</v>
      </c>
      <c r="J18" s="54">
        <v>1.5528090511942594</v>
      </c>
      <c r="K18" s="54">
        <v>1.0699868517116018</v>
      </c>
      <c r="L18" s="54">
        <v>1.2198773525057938</v>
      </c>
      <c r="M18" s="54">
        <v>1.8972617392234659</v>
      </c>
      <c r="N18" s="54">
        <v>1.9250829932686786</v>
      </c>
      <c r="O18" s="3"/>
    </row>
    <row r="19" spans="1:15" ht="25.5" customHeight="1" x14ac:dyDescent="0.3">
      <c r="A19" s="3"/>
      <c r="B19" s="33">
        <v>1996</v>
      </c>
      <c r="C19" s="29">
        <v>2.2470933740998511</v>
      </c>
      <c r="D19" s="29">
        <v>1.8840426888095507</v>
      </c>
      <c r="E19" s="29">
        <v>0.71042387543251984</v>
      </c>
      <c r="F19" s="29">
        <v>1.2345868375158497</v>
      </c>
      <c r="G19" s="29">
        <v>1.1674100919988772</v>
      </c>
      <c r="H19" s="29">
        <v>1.1958730772053228</v>
      </c>
      <c r="I19" s="29">
        <v>1.6909921296200281</v>
      </c>
      <c r="J19" s="29">
        <v>1.9731518619637844</v>
      </c>
      <c r="K19" s="29">
        <v>2.8320978703606059</v>
      </c>
      <c r="L19" s="29">
        <v>1.5580284403338585</v>
      </c>
      <c r="M19" s="29">
        <v>0.84550503449256631</v>
      </c>
      <c r="N19" s="29">
        <v>1.4423956451684816</v>
      </c>
      <c r="O19" s="3"/>
    </row>
    <row r="20" spans="1:15" ht="25.5" customHeight="1" x14ac:dyDescent="0.3">
      <c r="A20" s="3"/>
      <c r="B20" s="33">
        <v>1997</v>
      </c>
      <c r="C20" s="53">
        <v>2.2840486626065637</v>
      </c>
      <c r="D20" s="53">
        <v>3.2424730403392221</v>
      </c>
      <c r="E20" s="53">
        <v>1.1129552136094789</v>
      </c>
      <c r="F20" s="54">
        <v>2.3895729545380773</v>
      </c>
      <c r="G20" s="54">
        <v>1.4694418173864632</v>
      </c>
      <c r="H20" s="54">
        <v>0.87436418635120638</v>
      </c>
      <c r="I20" s="54">
        <v>2.171559270520329</v>
      </c>
      <c r="J20" s="54">
        <v>1.5752134635067305</v>
      </c>
      <c r="K20" s="54">
        <v>1.0236195112300228</v>
      </c>
      <c r="L20" s="54">
        <v>1.4752950419292699</v>
      </c>
      <c r="M20" s="54">
        <v>0.90213212869520998</v>
      </c>
      <c r="N20" s="54">
        <v>2.1459819274026959</v>
      </c>
      <c r="O20" s="3"/>
    </row>
    <row r="21" spans="1:15" ht="25.5" customHeight="1" x14ac:dyDescent="0.3">
      <c r="A21" s="3"/>
      <c r="B21" s="33">
        <v>1998</v>
      </c>
      <c r="C21" s="29">
        <v>2.4927059745688762</v>
      </c>
      <c r="D21" s="29">
        <v>2.4554493726213655</v>
      </c>
      <c r="E21" s="29">
        <v>1.4194867371502884</v>
      </c>
      <c r="F21" s="29">
        <v>4.7411440242224545</v>
      </c>
      <c r="G21" s="29">
        <v>4.1269822680396251</v>
      </c>
      <c r="H21" s="29">
        <v>2.6395259688040573</v>
      </c>
      <c r="I21" s="29">
        <v>2.2545968572618369</v>
      </c>
      <c r="J21" s="29">
        <v>2.0873631211677957</v>
      </c>
      <c r="K21" s="29">
        <v>1.9610772515413544</v>
      </c>
      <c r="L21" s="29">
        <v>10.616597316914401</v>
      </c>
      <c r="M21" s="29">
        <v>4.4441152449774091</v>
      </c>
      <c r="N21" s="29">
        <v>0.21297736113030652</v>
      </c>
      <c r="O21" s="3"/>
    </row>
    <row r="22" spans="1:15" ht="25.5" customHeight="1" x14ac:dyDescent="0.3">
      <c r="A22" s="3"/>
      <c r="B22" s="33">
        <v>1999</v>
      </c>
      <c r="C22" s="53">
        <v>1.3916368405842316</v>
      </c>
      <c r="D22" s="53">
        <v>3.6807062933485124</v>
      </c>
      <c r="E22" s="53">
        <v>23.359123437226835</v>
      </c>
      <c r="F22" s="54">
        <v>20.387860197530095</v>
      </c>
      <c r="G22" s="54">
        <v>-6.2098384186079265</v>
      </c>
      <c r="H22" s="54">
        <v>-2.0025071192774413</v>
      </c>
      <c r="I22" s="54">
        <v>10.174374768901506</v>
      </c>
      <c r="J22" s="54">
        <v>3.2074775677187084</v>
      </c>
      <c r="K22" s="54">
        <v>0.17067465994506925</v>
      </c>
      <c r="L22" s="54">
        <v>10.321054330597267</v>
      </c>
      <c r="M22" s="54">
        <v>16.00821945957054</v>
      </c>
      <c r="N22" s="54">
        <v>8.9833390605681629</v>
      </c>
      <c r="O22" s="3"/>
    </row>
    <row r="23" spans="1:15" ht="25.5" customHeight="1" x14ac:dyDescent="0.3">
      <c r="A23" s="3"/>
      <c r="B23" s="33">
        <v>2000</v>
      </c>
      <c r="C23" s="29">
        <v>27.052522324352669</v>
      </c>
      <c r="D23" s="29">
        <v>17.627685151048489</v>
      </c>
      <c r="E23" s="29">
        <v>0.38894451004671815</v>
      </c>
      <c r="F23" s="29">
        <v>1.6849607403686573</v>
      </c>
      <c r="G23" s="29">
        <v>2.4219749926159384</v>
      </c>
      <c r="H23" s="29">
        <v>8.785927136402961</v>
      </c>
      <c r="I23" s="29">
        <v>9.7198904303263944E-2</v>
      </c>
      <c r="J23" s="29">
        <v>0.9004237288135597</v>
      </c>
      <c r="K23" s="29">
        <v>0.20122484689413245</v>
      </c>
      <c r="L23" s="29">
        <v>0.23574609272678515</v>
      </c>
      <c r="M23" s="29">
        <v>0.12195121951219523</v>
      </c>
      <c r="N23" s="29">
        <v>0.71341569514529191</v>
      </c>
      <c r="O23" s="3"/>
    </row>
    <row r="24" spans="1:15" ht="25.5" customHeight="1" x14ac:dyDescent="0.3">
      <c r="A24" s="3"/>
      <c r="B24" s="33">
        <v>2001</v>
      </c>
      <c r="C24" s="53">
        <v>6.5739460953697204</v>
      </c>
      <c r="D24" s="53">
        <v>0.72951284753179912</v>
      </c>
      <c r="E24" s="53">
        <v>-1.6898688339905044</v>
      </c>
      <c r="F24" s="54">
        <v>1.1705001227797274</v>
      </c>
      <c r="G24" s="54">
        <v>0.46116504854369911</v>
      </c>
      <c r="H24" s="54">
        <v>1.4496255134090363</v>
      </c>
      <c r="I24" s="54">
        <v>-1.0558069381598756</v>
      </c>
      <c r="J24" s="54">
        <v>0.12836970474967568</v>
      </c>
      <c r="K24" s="54">
        <v>-0.24038461538461453</v>
      </c>
      <c r="L24" s="54">
        <v>-1.1726907630522088</v>
      </c>
      <c r="M24" s="54">
        <v>-0.1219115734720444</v>
      </c>
      <c r="N24" s="54">
        <v>0.30921962730896535</v>
      </c>
      <c r="O24" s="3"/>
    </row>
    <row r="25" spans="1:15" ht="25.5" customHeight="1" x14ac:dyDescent="0.3">
      <c r="A25" s="3"/>
      <c r="B25" s="33">
        <v>2002</v>
      </c>
      <c r="C25" s="29">
        <v>1.9226089072767127</v>
      </c>
      <c r="D25" s="29">
        <v>0.65265838904806639</v>
      </c>
      <c r="E25" s="29">
        <v>0.197690969476505</v>
      </c>
      <c r="F25" s="29">
        <v>0.28411332965039282</v>
      </c>
      <c r="G25" s="29">
        <v>8.6566459431813847E-2</v>
      </c>
      <c r="H25" s="29">
        <v>0.15725743041357099</v>
      </c>
      <c r="I25" s="29">
        <v>3.9252629926211924E-2</v>
      </c>
      <c r="J25" s="29">
        <v>0.21972847838027665</v>
      </c>
      <c r="K25" s="29">
        <v>0.73604259650772441</v>
      </c>
      <c r="L25" s="29">
        <v>0.36533229692965463</v>
      </c>
      <c r="M25" s="29">
        <v>-0.63506815365550473</v>
      </c>
      <c r="N25" s="29">
        <v>0.70927513639906792</v>
      </c>
      <c r="O25" s="3"/>
    </row>
    <row r="26" spans="1:15" ht="25.5" customHeight="1" x14ac:dyDescent="0.3">
      <c r="A26" s="3"/>
      <c r="B26" s="33">
        <v>2003</v>
      </c>
      <c r="C26" s="53">
        <v>2.2676263447101386</v>
      </c>
      <c r="D26" s="53">
        <v>2.6714091115483507</v>
      </c>
      <c r="E26" s="53">
        <v>0.76656593204100787</v>
      </c>
      <c r="F26" s="54">
        <v>-0.30721966205837781</v>
      </c>
      <c r="G26" s="54">
        <v>0.10272213662045893</v>
      </c>
      <c r="H26" s="54">
        <v>-0.10994649270689161</v>
      </c>
      <c r="I26" s="54">
        <v>0.23481068388611082</v>
      </c>
      <c r="J26" s="54">
        <v>0.25622254758417284</v>
      </c>
      <c r="K26" s="54">
        <v>3.650967506390046E-2</v>
      </c>
      <c r="L26" s="54">
        <v>0.11678832116788218</v>
      </c>
      <c r="M26" s="54">
        <v>8.7489063867018935E-2</v>
      </c>
      <c r="N26" s="54">
        <v>0.52447552447552059</v>
      </c>
      <c r="O26" s="3"/>
    </row>
    <row r="27" spans="1:15" ht="25.5" customHeight="1" x14ac:dyDescent="0.3">
      <c r="A27" s="3"/>
      <c r="B27" s="33">
        <v>2004</v>
      </c>
      <c r="C27" s="29">
        <v>2.5579710144927548</v>
      </c>
      <c r="D27" s="29">
        <v>2.3457924115028561</v>
      </c>
      <c r="E27" s="29">
        <v>2.9547808077321269</v>
      </c>
      <c r="F27" s="29">
        <v>2.4743512371756093</v>
      </c>
      <c r="G27" s="29">
        <v>2.9773589844261261</v>
      </c>
      <c r="H27" s="29">
        <v>0.90868653491771312</v>
      </c>
      <c r="I27" s="29">
        <v>5.6675062972266765E-2</v>
      </c>
      <c r="J27" s="29">
        <v>0.59160425451572074</v>
      </c>
      <c r="K27" s="29">
        <v>0.28780579365574877</v>
      </c>
      <c r="L27" s="29">
        <v>1.4286605527481511</v>
      </c>
      <c r="M27" s="29">
        <v>9.2262270882015329E-2</v>
      </c>
      <c r="N27" s="29">
        <v>-0.31954771707735086</v>
      </c>
      <c r="O27" s="3"/>
    </row>
    <row r="28" spans="1:15" ht="25.5" customHeight="1" x14ac:dyDescent="0.3">
      <c r="A28" s="3"/>
      <c r="B28" s="33">
        <v>2005</v>
      </c>
      <c r="C28" s="53">
        <v>0.53017693113863729</v>
      </c>
      <c r="D28" s="53">
        <v>0.52738087937695965</v>
      </c>
      <c r="E28" s="53">
        <v>1.3786372232050148</v>
      </c>
      <c r="F28" s="54">
        <v>1.0590288224321398</v>
      </c>
      <c r="G28" s="54">
        <v>-0.42274486454301208</v>
      </c>
      <c r="H28" s="54">
        <v>1.1958861516370156E-2</v>
      </c>
      <c r="I28" s="54">
        <v>0.35274423053928139</v>
      </c>
      <c r="J28" s="54">
        <v>0.52427762883526796</v>
      </c>
      <c r="K28" s="54">
        <v>1.5468499970366922</v>
      </c>
      <c r="L28" s="54">
        <v>1.1731061048208202</v>
      </c>
      <c r="M28" s="54">
        <v>-2.4170752812229579</v>
      </c>
      <c r="N28" s="54">
        <v>0.19508157956964478</v>
      </c>
      <c r="O28" s="3"/>
    </row>
    <row r="29" spans="1:15" ht="25.5" customHeight="1" x14ac:dyDescent="0.3">
      <c r="A29" s="3"/>
      <c r="B29" s="33">
        <v>2006</v>
      </c>
      <c r="C29" s="29">
        <v>1.3747123724113353</v>
      </c>
      <c r="D29" s="29">
        <v>0.40740309626354776</v>
      </c>
      <c r="E29" s="29">
        <v>0.9738001391143003</v>
      </c>
      <c r="F29" s="29">
        <v>1.9001148105625809</v>
      </c>
      <c r="G29" s="29">
        <v>2.7209734662835938</v>
      </c>
      <c r="H29" s="29">
        <v>1.2668641000329162</v>
      </c>
      <c r="I29" s="29">
        <v>0.86650419712970272</v>
      </c>
      <c r="J29" s="29">
        <v>0</v>
      </c>
      <c r="K29" s="29">
        <v>-0.89664429530200707</v>
      </c>
      <c r="L29" s="29">
        <v>5.9594755661485088E-2</v>
      </c>
      <c r="M29" s="29">
        <v>0.35735556879095132</v>
      </c>
      <c r="N29" s="29">
        <v>0.17804154302671904</v>
      </c>
      <c r="O29" s="3"/>
    </row>
    <row r="30" spans="1:15" ht="25.5" customHeight="1" x14ac:dyDescent="0.3">
      <c r="A30" s="3"/>
      <c r="B30" s="33">
        <v>2007</v>
      </c>
      <c r="C30" s="53">
        <v>0.16156828953035607</v>
      </c>
      <c r="D30" s="53">
        <v>0.45703839122488432</v>
      </c>
      <c r="E30" s="53">
        <v>0.72793448589625331</v>
      </c>
      <c r="F30" s="54">
        <v>1.0255592752006049</v>
      </c>
      <c r="G30" s="54">
        <v>0.5838417841363297</v>
      </c>
      <c r="H30" s="54">
        <v>0.46017884223188421</v>
      </c>
      <c r="I30" s="54">
        <v>-0.21862474623913775</v>
      </c>
      <c r="J30" s="54">
        <v>-3.1300537325895661E-2</v>
      </c>
      <c r="K30" s="54">
        <v>5.2183896049684542E-2</v>
      </c>
      <c r="L30" s="54">
        <v>-2.6078339331347955E-2</v>
      </c>
      <c r="M30" s="54">
        <v>0.4121452420701166</v>
      </c>
      <c r="N30" s="54">
        <v>0.24419390034811084</v>
      </c>
      <c r="O30" s="3"/>
    </row>
    <row r="31" spans="1:15" ht="25.5" customHeight="1" x14ac:dyDescent="0.3">
      <c r="A31" s="3"/>
      <c r="B31" s="33">
        <v>2008</v>
      </c>
      <c r="C31" s="29">
        <v>1.4926920286099321</v>
      </c>
      <c r="D31" s="29">
        <v>2.5737922581963169</v>
      </c>
      <c r="E31" s="29">
        <v>1.234690829433438</v>
      </c>
      <c r="F31" s="29">
        <v>3.8310219337070794</v>
      </c>
      <c r="G31" s="29">
        <v>1.9371950930706205</v>
      </c>
      <c r="H31" s="29">
        <v>3.3454139949818718</v>
      </c>
      <c r="I31" s="29">
        <v>2.3783832389173698</v>
      </c>
      <c r="J31" s="29">
        <v>0.80365377014623984</v>
      </c>
      <c r="K31" s="29">
        <v>-0.3790189073799799</v>
      </c>
      <c r="L31" s="29">
        <v>-0.59474351685835369</v>
      </c>
      <c r="M31" s="29">
        <v>-2.26562843693634</v>
      </c>
      <c r="N31" s="29">
        <v>-2.3856679870363662</v>
      </c>
      <c r="O31" s="3"/>
    </row>
    <row r="32" spans="1:15" ht="25.5" customHeight="1" x14ac:dyDescent="0.3">
      <c r="A32" s="3"/>
      <c r="B32" s="33">
        <v>2009</v>
      </c>
      <c r="C32" s="53">
        <v>-1.1159273263856906</v>
      </c>
      <c r="D32" s="53">
        <v>-1.3243797798918155</v>
      </c>
      <c r="E32" s="53">
        <v>-0.24102079395084131</v>
      </c>
      <c r="F32" s="54">
        <v>-6.1585105879002899E-2</v>
      </c>
      <c r="G32" s="54">
        <v>-8.0583996966254734E-2</v>
      </c>
      <c r="H32" s="54">
        <v>0.60723943261065116</v>
      </c>
      <c r="I32" s="54">
        <v>-0.12260102796246564</v>
      </c>
      <c r="J32" s="54">
        <v>-5.1933336480813885E-2</v>
      </c>
      <c r="K32" s="54">
        <v>0.38734057628719842</v>
      </c>
      <c r="L32" s="54">
        <v>0.26821005081874016</v>
      </c>
      <c r="M32" s="54">
        <v>-4.6928527852041491E-3</v>
      </c>
      <c r="N32" s="54">
        <v>0.13140604467805073</v>
      </c>
      <c r="O32" s="3"/>
    </row>
    <row r="33" spans="1:15" ht="25.5" customHeight="1" x14ac:dyDescent="0.3">
      <c r="A33" s="3"/>
      <c r="B33" s="33">
        <v>2010</v>
      </c>
      <c r="C33" s="29">
        <v>0.48275215598048149</v>
      </c>
      <c r="D33" s="29">
        <v>0.25187741965577715</v>
      </c>
      <c r="E33" s="29">
        <v>0.41408830782114769</v>
      </c>
      <c r="F33" s="29">
        <v>0.24557501621722544</v>
      </c>
      <c r="G33" s="29">
        <v>0.23572914259302191</v>
      </c>
      <c r="H33" s="29">
        <v>-1.8445079774975781E-2</v>
      </c>
      <c r="I33" s="29">
        <v>-0.21215755004150294</v>
      </c>
      <c r="J33" s="29">
        <v>0.27269365871693818</v>
      </c>
      <c r="K33" s="29">
        <v>0.22124913574557148</v>
      </c>
      <c r="L33" s="29">
        <v>-0.26675251805179379</v>
      </c>
      <c r="M33" s="29">
        <v>6.4560756283160714E-2</v>
      </c>
      <c r="N33" s="29">
        <v>0.24425088713766474</v>
      </c>
      <c r="O33" s="3"/>
    </row>
    <row r="34" spans="1:15" ht="25.5" customHeight="1" x14ac:dyDescent="0.3">
      <c r="A34" s="3"/>
      <c r="B34" s="33">
        <v>2011</v>
      </c>
      <c r="C34" s="53">
        <v>0.86428834130194421</v>
      </c>
      <c r="D34" s="53">
        <v>1.6408386508659945</v>
      </c>
      <c r="E34" s="53">
        <v>0.82511210762332698</v>
      </c>
      <c r="F34" s="54">
        <v>0.31133250311332628</v>
      </c>
      <c r="G34" s="54">
        <v>0.21282255919128357</v>
      </c>
      <c r="H34" s="54">
        <v>0.75214582780285255</v>
      </c>
      <c r="I34" s="54">
        <v>0.86509748814334042</v>
      </c>
      <c r="J34" s="54">
        <v>0.9839348687361138</v>
      </c>
      <c r="K34" s="54">
        <v>2.155636990730514E-2</v>
      </c>
      <c r="L34" s="54">
        <v>-2.5862068965520901E-2</v>
      </c>
      <c r="M34" s="54">
        <v>3.8803138742782295E-2</v>
      </c>
      <c r="N34" s="54">
        <v>0.19394043873637301</v>
      </c>
      <c r="O34" s="3"/>
    </row>
    <row r="35" spans="1:15" ht="25.5" customHeight="1" x14ac:dyDescent="0.3">
      <c r="A35" s="3"/>
      <c r="B35" s="33">
        <v>2012</v>
      </c>
      <c r="C35" s="29">
        <v>0.99793530626290927</v>
      </c>
      <c r="D35" s="29">
        <v>0.540885860306628</v>
      </c>
      <c r="E35" s="29">
        <v>-3.3888253484126718E-2</v>
      </c>
      <c r="F35" s="29">
        <v>0.12712403067924871</v>
      </c>
      <c r="G35" s="29">
        <v>1.6928350755440746E-2</v>
      </c>
      <c r="H35" s="29">
        <v>4.2313713874664316E-2</v>
      </c>
      <c r="I35" s="29">
        <v>-8.8821215581780244E-2</v>
      </c>
      <c r="J35" s="29">
        <v>0.1227669122004782</v>
      </c>
      <c r="K35" s="29">
        <v>0.35093653545306136</v>
      </c>
      <c r="L35" s="29">
        <v>0.42133647931237306</v>
      </c>
      <c r="M35" s="29">
        <v>0.11747923135017047</v>
      </c>
      <c r="N35" s="29">
        <v>1.6763054228485785E-2</v>
      </c>
      <c r="O35" s="3"/>
    </row>
    <row r="36" spans="1:15" ht="25.5" customHeight="1" x14ac:dyDescent="0.3">
      <c r="A36" s="3"/>
      <c r="B36" s="33">
        <v>2013</v>
      </c>
      <c r="C36" s="53">
        <v>0.1424620799463705</v>
      </c>
      <c r="D36" s="53">
        <v>0.5564853556485394</v>
      </c>
      <c r="E36" s="53">
        <v>0.33703657470975923</v>
      </c>
      <c r="F36" s="54">
        <v>-0.31102264244836642</v>
      </c>
      <c r="G36" s="54">
        <v>-0.79038229543657579</v>
      </c>
      <c r="H36" s="54">
        <v>-0.91827749591177898</v>
      </c>
      <c r="I36" s="54">
        <v>-6.7710537452403408E-2</v>
      </c>
      <c r="J36" s="54">
        <v>-1.2704327941037707E-2</v>
      </c>
      <c r="K36" s="54">
        <v>-2.1176570242686932E-2</v>
      </c>
      <c r="L36" s="54">
        <v>8.4724222655374604E-3</v>
      </c>
      <c r="M36" s="54">
        <v>-2.541511352084358E-2</v>
      </c>
      <c r="N36" s="54">
        <v>6.7790865180916704E-2</v>
      </c>
      <c r="O36" s="3"/>
    </row>
    <row r="37" spans="1:15" ht="25.5" customHeight="1" x14ac:dyDescent="0.3">
      <c r="A37" s="3"/>
      <c r="B37" s="33">
        <v>2014</v>
      </c>
      <c r="C37" s="29">
        <v>-0.24557540858667348</v>
      </c>
      <c r="D37" s="29">
        <v>0.38624787775891622</v>
      </c>
      <c r="E37" s="29">
        <v>0.38053359265992626</v>
      </c>
      <c r="F37" s="29">
        <v>-9.2666694747478573E-2</v>
      </c>
      <c r="G37" s="29">
        <v>-0.22344955520890997</v>
      </c>
      <c r="H37" s="29">
        <v>0.4436744697033701</v>
      </c>
      <c r="I37" s="29">
        <v>0.10517016532749501</v>
      </c>
      <c r="J37" s="29">
        <v>-8.4047739115822306E-2</v>
      </c>
      <c r="K37" s="29">
        <v>-0.14300134589502189</v>
      </c>
      <c r="L37" s="29">
        <v>-0.17268974812568727</v>
      </c>
      <c r="M37" s="29">
        <v>0.22783848782752525</v>
      </c>
      <c r="N37" s="29">
        <v>0.13049884234896947</v>
      </c>
      <c r="O37" s="3"/>
    </row>
    <row r="38" spans="1:15" ht="25.5" customHeight="1" x14ac:dyDescent="0.3">
      <c r="A38" s="3"/>
      <c r="B38" s="33">
        <v>2015</v>
      </c>
      <c r="C38" s="53">
        <v>0.27747414445471463</v>
      </c>
      <c r="D38" s="53">
        <v>0.21381854771087561</v>
      </c>
      <c r="E38" s="53">
        <v>1.5521064301552201</v>
      </c>
      <c r="F38" s="54">
        <v>0.71681634670839323</v>
      </c>
      <c r="G38" s="54">
        <v>-3.6812827225130018E-2</v>
      </c>
      <c r="H38" s="54">
        <v>-0.16776463848766632</v>
      </c>
      <c r="I38" s="54">
        <v>4.0986966144784809E-2</v>
      </c>
      <c r="J38" s="54">
        <v>4.9164208456242697E-2</v>
      </c>
      <c r="K38" s="54">
        <v>-3.6855036855021339E-2</v>
      </c>
      <c r="L38" s="54">
        <v>-0.55712588587113476</v>
      </c>
      <c r="M38" s="54">
        <v>9.0628218331612054E-2</v>
      </c>
      <c r="N38" s="54">
        <v>0.49388813433757228</v>
      </c>
      <c r="O38" s="3"/>
    </row>
    <row r="39" spans="1:15" ht="25.5" customHeight="1" x14ac:dyDescent="0.3">
      <c r="A39" s="3"/>
      <c r="B39" s="33">
        <v>2016</v>
      </c>
      <c r="C39" s="29">
        <v>-0.28258999877134316</v>
      </c>
      <c r="D39" s="29">
        <v>-0.69820929850500368</v>
      </c>
      <c r="E39" s="29">
        <v>-0.22747952684258888</v>
      </c>
      <c r="F39" s="29">
        <v>-2.0934377979521579</v>
      </c>
      <c r="G39" s="29">
        <v>-6.7744940299774292E-2</v>
      </c>
      <c r="H39" s="29">
        <v>0.26692653164985813</v>
      </c>
      <c r="I39" s="29">
        <v>-9.7189942953734842E-2</v>
      </c>
      <c r="J39" s="29">
        <v>-0.47373318670161924</v>
      </c>
      <c r="K39" s="29">
        <v>-0.39099022524438087</v>
      </c>
      <c r="L39" s="29">
        <v>-0.6613192251898603</v>
      </c>
      <c r="M39" s="29">
        <v>-3.0064854185463119E-2</v>
      </c>
      <c r="N39" s="29">
        <v>0.80340264650282656</v>
      </c>
      <c r="O39" s="3"/>
    </row>
    <row r="40" spans="1:15" ht="25.5" customHeight="1" x14ac:dyDescent="0.3">
      <c r="A40" s="3"/>
      <c r="B40" s="33">
        <v>2017</v>
      </c>
      <c r="C40" s="53">
        <v>0.21736350850274366</v>
      </c>
      <c r="D40" s="53">
        <v>0.76975418899378756</v>
      </c>
      <c r="E40" s="53">
        <v>0.20257438278119544</v>
      </c>
      <c r="F40" s="54">
        <v>-0.30745904055933249</v>
      </c>
      <c r="G40" s="54">
        <v>-0.70130967469370642</v>
      </c>
      <c r="H40" s="54">
        <v>-0.99982981620149181</v>
      </c>
      <c r="I40" s="54">
        <v>-8.1653702350770185E-2</v>
      </c>
      <c r="J40" s="54">
        <v>0.37419354838710284</v>
      </c>
      <c r="K40" s="54">
        <v>0.36422847838195604</v>
      </c>
      <c r="L40" s="54">
        <v>2.5616941337203158E-2</v>
      </c>
      <c r="M40" s="54">
        <v>0.33720334642308725</v>
      </c>
      <c r="N40" s="54">
        <v>0.24673501510188434</v>
      </c>
      <c r="O40" s="3"/>
    </row>
    <row r="41" spans="1:15" ht="25.5" customHeight="1" x14ac:dyDescent="0.3">
      <c r="A41" s="3"/>
      <c r="B41" s="33">
        <v>2018</v>
      </c>
      <c r="C41" s="29">
        <v>0.1570125185656801</v>
      </c>
      <c r="D41" s="29">
        <v>0.16947716295228066</v>
      </c>
      <c r="E41" s="29">
        <v>0.19456898739531603</v>
      </c>
      <c r="F41" s="29">
        <v>4.6437014522116016E-2</v>
      </c>
      <c r="G41" s="29">
        <v>-6.7513397189755686E-2</v>
      </c>
      <c r="H41" s="29">
        <v>0.21534433982179912</v>
      </c>
      <c r="I41" s="29">
        <v>0.16432122693181839</v>
      </c>
      <c r="J41" s="29">
        <v>5.468388507972044E-2</v>
      </c>
      <c r="K41" s="29">
        <v>8.8287227781047584E-2</v>
      </c>
      <c r="L41" s="29">
        <v>5.0405342966364231E-2</v>
      </c>
      <c r="M41" s="29">
        <v>-7.9768252235612458E-2</v>
      </c>
      <c r="N41" s="29">
        <v>0.48319327731092265</v>
      </c>
      <c r="O41" s="3"/>
    </row>
    <row r="42" spans="1:15" ht="25.5" customHeight="1" x14ac:dyDescent="0.3">
      <c r="A42" s="3"/>
      <c r="B42" s="33">
        <v>2019</v>
      </c>
      <c r="C42" s="53">
        <v>0.78193602341627422</v>
      </c>
      <c r="D42" s="53">
        <v>0.26553812961578327</v>
      </c>
      <c r="E42" s="53">
        <v>0.13655549118596344</v>
      </c>
      <c r="F42" s="54">
        <v>0.21488491259968878</v>
      </c>
      <c r="G42" s="54">
        <v>0.30101851470043517</v>
      </c>
      <c r="H42" s="54">
        <v>0.12744614372635077</v>
      </c>
      <c r="I42" s="54">
        <v>6.5694929172654959E-2</v>
      </c>
      <c r="J42" s="54">
        <v>0.11489064872183263</v>
      </c>
      <c r="K42" s="54">
        <v>8.1970572564316058E-3</v>
      </c>
      <c r="L42" s="54">
        <v>2.4507192328183436</v>
      </c>
      <c r="M42" s="54">
        <v>-2.4240969638785526</v>
      </c>
      <c r="N42" s="54">
        <v>-1.2298610257044373E-2</v>
      </c>
      <c r="O42" s="3"/>
    </row>
    <row r="43" spans="1:15" ht="25.5" customHeight="1" x14ac:dyDescent="0.3">
      <c r="A43" s="3"/>
      <c r="B43" s="33">
        <v>2020</v>
      </c>
      <c r="C43" s="29">
        <v>0.1353013530135172</v>
      </c>
      <c r="D43" s="29">
        <v>-0.11055152929614342</v>
      </c>
      <c r="E43" s="29">
        <v>1.6396130513185447E-2</v>
      </c>
      <c r="F43" s="29">
        <v>8.196721311470867E-3</v>
      </c>
      <c r="G43" s="29">
        <v>-0.11884271781001932</v>
      </c>
      <c r="H43" s="29">
        <v>-0.27899725105648976</v>
      </c>
      <c r="I43" s="29">
        <v>7.8173215387788986E-2</v>
      </c>
      <c r="J43" s="29">
        <v>9.8667982239764029E-2</v>
      </c>
      <c r="K43" s="29">
        <v>0.17249876786595841</v>
      </c>
      <c r="L43" s="29">
        <v>0.19270192701927868</v>
      </c>
      <c r="M43" s="29">
        <v>0.38057044645414262</v>
      </c>
      <c r="N43" s="29">
        <v>0.26498165511616989</v>
      </c>
      <c r="O43" s="3"/>
    </row>
    <row r="44" spans="1:15" ht="25.5" customHeight="1" x14ac:dyDescent="0.3">
      <c r="A44" s="3"/>
      <c r="B44" s="33">
        <v>2021</v>
      </c>
      <c r="C44" s="53">
        <v>1.5612929457206715</v>
      </c>
      <c r="D44" s="53">
        <v>0.34428920293045895</v>
      </c>
      <c r="E44" s="53">
        <v>0.64631956912029054</v>
      </c>
      <c r="F44" s="54">
        <v>1.2724461886074456</v>
      </c>
      <c r="G44" s="54">
        <v>2.493345858775653</v>
      </c>
      <c r="H44" s="54">
        <v>0.62249379415695305</v>
      </c>
      <c r="I44" s="54">
        <v>0.68316380749959826</v>
      </c>
      <c r="J44" s="54">
        <v>0.32418576598312043</v>
      </c>
      <c r="K44" s="54">
        <v>0.57488539866237254</v>
      </c>
      <c r="L44" s="54">
        <v>0.73971681548172796</v>
      </c>
      <c r="M44" s="54">
        <v>1.4203597255701972</v>
      </c>
      <c r="N44" s="54">
        <v>0.25230364194821497</v>
      </c>
      <c r="O44" s="3"/>
    </row>
    <row r="45" spans="1:15" ht="25.5" customHeight="1" x14ac:dyDescent="0.3">
      <c r="A45" s="3"/>
      <c r="B45" s="33">
        <v>2022</v>
      </c>
      <c r="C45" s="29">
        <v>1.9039282197176766</v>
      </c>
      <c r="D45" s="29">
        <v>0.86975195962633034</v>
      </c>
      <c r="E45" s="29">
        <v>0.68483429139167828</v>
      </c>
      <c r="F45" s="29">
        <v>0.44405286343611738</v>
      </c>
      <c r="G45" s="29">
        <v>0.60699624574576116</v>
      </c>
      <c r="H45" s="29">
        <v>6.6262118992810315E-2</v>
      </c>
      <c r="I45" s="29">
        <v>-0.3729132541037905</v>
      </c>
      <c r="J45" s="29">
        <v>-9.0953613657029919E-2</v>
      </c>
      <c r="K45" s="29">
        <v>-0.16806722689076681</v>
      </c>
      <c r="L45" s="29">
        <v>0.13327721661053893</v>
      </c>
      <c r="M45" s="29">
        <v>-0.58844133099824614</v>
      </c>
      <c r="N45" s="29">
        <v>-2.1140159255872426E-2</v>
      </c>
      <c r="O45" s="3"/>
    </row>
    <row r="46" spans="1:15" ht="25.5" customHeight="1" x14ac:dyDescent="0.3">
      <c r="A46" s="3"/>
      <c r="B46" s="33">
        <v>2023</v>
      </c>
      <c r="C46" s="29">
        <v>0.91979137299127434</v>
      </c>
      <c r="D46" s="29">
        <v>6.2855746062795426E-2</v>
      </c>
      <c r="E46" s="29">
        <v>-0.20240795672656908</v>
      </c>
      <c r="F46" s="29">
        <v>4.5459313914042454E-2</v>
      </c>
      <c r="G46" s="29">
        <v>4.5438657811947003E-2</v>
      </c>
      <c r="H46" s="29">
        <v>-5.9392796003221449E-2</v>
      </c>
      <c r="I46" s="29">
        <v>-3.8453471299737529E-2</v>
      </c>
      <c r="J46" s="29">
        <v>-0.2517922713761056</v>
      </c>
      <c r="K46" s="29">
        <v>-8.4142621743854562E-2</v>
      </c>
      <c r="L46" s="29">
        <v>1.4807537106565016</v>
      </c>
      <c r="M46" s="29">
        <v>0.4840773140624588</v>
      </c>
      <c r="N46" s="29">
        <v>-2.0646226902032438E-2</v>
      </c>
      <c r="O46" s="3"/>
    </row>
    <row r="47" spans="1:15" ht="25.5" customHeight="1" x14ac:dyDescent="0.3">
      <c r="A47" s="3"/>
      <c r="B47" s="33">
        <v>2024</v>
      </c>
      <c r="C47" s="29">
        <v>1.2390294269488678</v>
      </c>
      <c r="D47" s="29">
        <v>0.82950875403704494</v>
      </c>
      <c r="E47" s="29">
        <v>0.18206952358474915</v>
      </c>
      <c r="F47" s="29">
        <v>-0.19183522363948047</v>
      </c>
      <c r="G47" s="29">
        <v>0.12139196115457107</v>
      </c>
      <c r="H47" s="29">
        <v>0.21891418563921849</v>
      </c>
      <c r="I47" s="29">
        <v>0.27220485936081396</v>
      </c>
      <c r="J47" s="29">
        <v>-0.18097727729741164</v>
      </c>
      <c r="K47" s="29">
        <v>-0.24845554660218871</v>
      </c>
      <c r="L47" s="29">
        <v>-0.34331874789634842</v>
      </c>
      <c r="M47" s="29">
        <v>0.20940286409079079</v>
      </c>
      <c r="N47" s="29">
        <v>3.3704078193474984E-3</v>
      </c>
      <c r="O47" s="3"/>
    </row>
    <row r="48" spans="1:15" ht="25.5" customHeight="1" x14ac:dyDescent="0.3">
      <c r="A48" s="3"/>
      <c r="B48" s="33">
        <v>2025</v>
      </c>
      <c r="C48" s="29">
        <v>0.1381820632941233</v>
      </c>
      <c r="D48" s="29">
        <v>0.2154011847065096</v>
      </c>
      <c r="E48" s="29">
        <v>2.3508866200971923E-2</v>
      </c>
      <c r="F48" s="29">
        <v>-0.32904677164824481</v>
      </c>
      <c r="G48" s="29">
        <v>3.3687047330310804E-3</v>
      </c>
      <c r="H48" s="29">
        <v>0.20885265781849238</v>
      </c>
      <c r="I48" s="29">
        <v>0.33951862310070968</v>
      </c>
      <c r="J48" s="29">
        <v>0.21441254313376845</v>
      </c>
      <c r="K48" s="29">
        <v>1.447531173737171</v>
      </c>
      <c r="L48" s="29">
        <v>1.1632505107757263</v>
      </c>
      <c r="M48" s="29">
        <v>5.2118961529679098E-2</v>
      </c>
      <c r="N48" s="29">
        <v>-6.837050301155001E-2</v>
      </c>
      <c r="O48" s="3"/>
    </row>
    <row r="49" spans="1:15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</row>
    <row r="50" spans="1:15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</row>
  </sheetData>
  <hyperlinks>
    <hyperlink ref="B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showGridLines="0" zoomScale="90" zoomScaleNormal="90" workbookViewId="0">
      <pane ySplit="5" topLeftCell="A45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14" width="10.625" customWidth="1"/>
  </cols>
  <sheetData>
    <row r="1" spans="1:1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25"/>
    <row r="3" spans="1:15" ht="27.75" customHeight="1" x14ac:dyDescent="0.25">
      <c r="B3" s="2" t="s">
        <v>2</v>
      </c>
    </row>
    <row r="4" spans="1:15" ht="15.75" customHeight="1" x14ac:dyDescent="0.25"/>
    <row r="5" spans="1:15" ht="25.5" customHeight="1" x14ac:dyDescent="0.25"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</row>
    <row r="6" spans="1:15" s="34" customFormat="1" ht="25.5" customHeight="1" x14ac:dyDescent="0.3">
      <c r="A6"/>
      <c r="B6" s="35">
        <v>1983</v>
      </c>
      <c r="C6" s="32"/>
      <c r="D6" s="32"/>
      <c r="E6" s="32"/>
      <c r="F6" s="36"/>
      <c r="G6" s="36"/>
      <c r="H6" s="36"/>
      <c r="I6" s="36"/>
      <c r="J6" s="36"/>
      <c r="K6" s="36"/>
      <c r="L6" s="36"/>
      <c r="M6" s="36"/>
      <c r="N6" s="36"/>
    </row>
    <row r="7" spans="1:15" s="34" customFormat="1" ht="25.5" customHeight="1" x14ac:dyDescent="0.3">
      <c r="A7"/>
      <c r="B7" s="33">
        <v>1984</v>
      </c>
      <c r="C7" s="29"/>
      <c r="D7" s="29"/>
      <c r="E7" s="29"/>
      <c r="F7" s="29">
        <v>40.070000000000007</v>
      </c>
      <c r="G7" s="29">
        <v>41.501171460067823</v>
      </c>
      <c r="H7" s="29">
        <v>43.103627416769427</v>
      </c>
      <c r="I7" s="29">
        <v>41.067003817681467</v>
      </c>
      <c r="J7" s="29">
        <v>41.440395306472254</v>
      </c>
      <c r="K7" s="29">
        <v>47.885879336717643</v>
      </c>
      <c r="L7" s="29">
        <v>52.291602448406024</v>
      </c>
      <c r="M7" s="29">
        <v>48.597624645444768</v>
      </c>
      <c r="N7" s="29">
        <v>47.192304746721824</v>
      </c>
    </row>
    <row r="8" spans="1:15" s="34" customFormat="1" ht="25.5" customHeight="1" x14ac:dyDescent="0.3">
      <c r="A8"/>
      <c r="B8" s="33">
        <v>1985</v>
      </c>
      <c r="C8" s="29">
        <v>45.267686424474185</v>
      </c>
      <c r="D8" s="29">
        <v>44.815506772536182</v>
      </c>
      <c r="E8" s="29">
        <v>37.561647809689603</v>
      </c>
      <c r="F8" s="29">
        <v>38.944813307631911</v>
      </c>
      <c r="G8" s="29">
        <v>36.047320807237313</v>
      </c>
      <c r="H8" s="29">
        <v>34.105647122399361</v>
      </c>
      <c r="I8" s="29">
        <v>32.297476759628175</v>
      </c>
      <c r="J8" s="29">
        <v>27.749124482648813</v>
      </c>
      <c r="K8" s="29">
        <v>20.630081300813007</v>
      </c>
      <c r="L8" s="29">
        <v>15.620345973192794</v>
      </c>
      <c r="M8" s="29">
        <v>16.205169535432628</v>
      </c>
      <c r="N8" s="29">
        <v>15.937052932761087</v>
      </c>
    </row>
    <row r="9" spans="1:15" s="34" customFormat="1" ht="25.5" customHeight="1" x14ac:dyDescent="0.3">
      <c r="A9"/>
      <c r="B9" s="33">
        <v>1986</v>
      </c>
      <c r="C9" s="29">
        <v>18.141932653285053</v>
      </c>
      <c r="D9" s="29">
        <v>23.24893834327797</v>
      </c>
      <c r="E9" s="29">
        <v>24.052301365529605</v>
      </c>
      <c r="F9" s="29">
        <v>27.04757989929092</v>
      </c>
      <c r="G9" s="29">
        <v>28.792838874680292</v>
      </c>
      <c r="H9" s="29">
        <v>27.617992242985956</v>
      </c>
      <c r="I9" s="29">
        <v>27.911062035735789</v>
      </c>
      <c r="J9" s="29">
        <v>36.973533369884848</v>
      </c>
      <c r="K9" s="29">
        <v>43.535358541057519</v>
      </c>
      <c r="L9" s="29">
        <v>47.347039881099832</v>
      </c>
      <c r="M9" s="29">
        <v>48.523729317348632</v>
      </c>
      <c r="N9" s="29">
        <v>48.701875616979272</v>
      </c>
    </row>
    <row r="10" spans="1:15" s="34" customFormat="1" ht="25.5" customHeight="1" x14ac:dyDescent="0.3">
      <c r="A10"/>
      <c r="B10" s="33">
        <v>1987</v>
      </c>
      <c r="C10" s="29">
        <v>40.739021446476677</v>
      </c>
      <c r="D10" s="29">
        <v>32.907362177250519</v>
      </c>
      <c r="E10" s="29">
        <v>32.054060946066556</v>
      </c>
      <c r="F10" s="29">
        <v>28.714713257299994</v>
      </c>
      <c r="G10" s="29">
        <v>30.453949720004793</v>
      </c>
      <c r="H10" s="29">
        <v>35.246289864224821</v>
      </c>
      <c r="I10" s="29">
        <v>39.073965077496567</v>
      </c>
      <c r="J10" s="29">
        <v>32.859066263964223</v>
      </c>
      <c r="K10" s="29">
        <v>27.993371081342367</v>
      </c>
      <c r="L10" s="29">
        <v>33.48799677224126</v>
      </c>
      <c r="M10" s="29">
        <v>48.447349988325961</v>
      </c>
      <c r="N10" s="29">
        <v>48.97932087496266</v>
      </c>
    </row>
    <row r="11" spans="1:15" s="34" customFormat="1" ht="25.5" customHeight="1" x14ac:dyDescent="0.3">
      <c r="A11"/>
      <c r="B11" s="33">
        <v>1988</v>
      </c>
      <c r="C11" s="29">
        <v>53.641401147832958</v>
      </c>
      <c r="D11" s="29">
        <v>73.376431595182638</v>
      </c>
      <c r="E11" s="29">
        <v>77.750957484471073</v>
      </c>
      <c r="F11" s="29">
        <v>73.018915352227737</v>
      </c>
      <c r="G11" s="29">
        <v>70.90145218741435</v>
      </c>
      <c r="H11" s="29">
        <v>65.607307535166058</v>
      </c>
      <c r="I11" s="29">
        <v>71.568433823321968</v>
      </c>
      <c r="J11" s="29">
        <v>85.377009668319133</v>
      </c>
      <c r="K11" s="29">
        <v>117.32304704359082</v>
      </c>
      <c r="L11" s="29">
        <v>117.96634930230216</v>
      </c>
      <c r="M11" s="29">
        <v>99.114726104345465</v>
      </c>
      <c r="N11" s="29">
        <v>103.11476505581179</v>
      </c>
    </row>
    <row r="12" spans="1:15" s="34" customFormat="1" ht="25.5" customHeight="1" x14ac:dyDescent="0.3">
      <c r="A12"/>
      <c r="B12" s="33">
        <v>1989</v>
      </c>
      <c r="C12" s="29">
        <v>106.05182370494406</v>
      </c>
      <c r="D12" s="29">
        <v>85.582874339901196</v>
      </c>
      <c r="E12" s="29">
        <v>80.457730540114781</v>
      </c>
      <c r="F12" s="29">
        <v>83.245255607009923</v>
      </c>
      <c r="G12" s="29">
        <v>85.633105315661979</v>
      </c>
      <c r="H12" s="29">
        <v>90.291997814862412</v>
      </c>
      <c r="I12" s="29">
        <v>81.533983456396243</v>
      </c>
      <c r="J12" s="29">
        <v>72.419957744189816</v>
      </c>
      <c r="K12" s="29">
        <v>48.043839833180257</v>
      </c>
      <c r="L12" s="29">
        <v>41.750927348995234</v>
      </c>
      <c r="M12" s="29">
        <v>42.271321853348077</v>
      </c>
      <c r="N12" s="29">
        <v>42.142731780088653</v>
      </c>
    </row>
    <row r="13" spans="1:15" s="34" customFormat="1" ht="25.5" customHeight="1" x14ac:dyDescent="0.3">
      <c r="A13"/>
      <c r="B13" s="33">
        <v>1990</v>
      </c>
      <c r="C13" s="29">
        <v>40.455923568206217</v>
      </c>
      <c r="D13" s="29">
        <v>39.66792114147011</v>
      </c>
      <c r="E13" s="29">
        <v>43.695379521396703</v>
      </c>
      <c r="F13" s="29">
        <v>47.250852295250944</v>
      </c>
      <c r="G13" s="29">
        <v>44.844396249772075</v>
      </c>
      <c r="H13" s="29">
        <v>42.013242579987974</v>
      </c>
      <c r="I13" s="29">
        <v>45.682993776553829</v>
      </c>
      <c r="J13" s="29">
        <v>43.122905937497322</v>
      </c>
      <c r="K13" s="29">
        <v>43.283894930118279</v>
      </c>
      <c r="L13" s="29">
        <v>42.156407183676102</v>
      </c>
      <c r="M13" s="29">
        <v>42.288107362109194</v>
      </c>
      <c r="N13" s="29">
        <v>41.922937422347047</v>
      </c>
    </row>
    <row r="14" spans="1:15" s="34" customFormat="1" ht="25.5" customHeight="1" x14ac:dyDescent="0.3">
      <c r="A14"/>
      <c r="B14" s="33">
        <v>1991</v>
      </c>
      <c r="C14" s="29">
        <v>38.969371935524542</v>
      </c>
      <c r="D14" s="29">
        <v>42.811242633796518</v>
      </c>
      <c r="E14" s="29">
        <v>40.280978116664535</v>
      </c>
      <c r="F14" s="29">
        <v>37.091976147851028</v>
      </c>
      <c r="G14" s="29">
        <v>38.367409134876553</v>
      </c>
      <c r="H14" s="29">
        <v>38.785025398916218</v>
      </c>
      <c r="I14" s="29">
        <v>34.960638734469995</v>
      </c>
      <c r="J14" s="29">
        <v>33.610939810684769</v>
      </c>
      <c r="K14" s="29">
        <v>33.96216478738905</v>
      </c>
      <c r="L14" s="29">
        <v>33.896856846294575</v>
      </c>
      <c r="M14" s="29">
        <v>31.244077282406323</v>
      </c>
      <c r="N14" s="29">
        <v>33.767427191856811</v>
      </c>
    </row>
    <row r="15" spans="1:15" s="34" customFormat="1" ht="25.5" customHeight="1" x14ac:dyDescent="0.3">
      <c r="A15"/>
      <c r="B15" s="33">
        <v>1992</v>
      </c>
      <c r="C15" s="29">
        <v>35.87426472943114</v>
      </c>
      <c r="D15" s="29">
        <v>32.26517359513219</v>
      </c>
      <c r="E15" s="29">
        <v>30.738369951518663</v>
      </c>
      <c r="F15" s="29">
        <v>31.284672106198521</v>
      </c>
      <c r="G15" s="29">
        <v>30.626433451919823</v>
      </c>
      <c r="H15" s="29">
        <v>32.117501679736506</v>
      </c>
      <c r="I15" s="29">
        <v>32.320621449403596</v>
      </c>
      <c r="J15" s="29">
        <v>33.198005027760203</v>
      </c>
      <c r="K15" s="29">
        <v>46.603913689176203</v>
      </c>
      <c r="L15" s="29">
        <v>69.019821147125299</v>
      </c>
      <c r="M15" s="29">
        <v>68.624810995395904</v>
      </c>
      <c r="N15" s="29">
        <v>62.720876065509799</v>
      </c>
    </row>
    <row r="16" spans="1:15" s="34" customFormat="1" ht="25.5" customHeight="1" x14ac:dyDescent="0.3">
      <c r="A16"/>
      <c r="B16" s="33">
        <v>1993</v>
      </c>
      <c r="C16" s="29">
        <v>57.791047121447207</v>
      </c>
      <c r="D16" s="29">
        <v>55.295336547197024</v>
      </c>
      <c r="E16" s="29">
        <v>52.527259990253405</v>
      </c>
      <c r="F16" s="29">
        <v>50.278028113185648</v>
      </c>
      <c r="G16" s="29">
        <v>48.682242716596051</v>
      </c>
      <c r="H16" s="29">
        <v>46.014929566445126</v>
      </c>
      <c r="I16" s="29">
        <v>44.60775096625926</v>
      </c>
      <c r="J16" s="29">
        <v>41.088862423716385</v>
      </c>
      <c r="K16" s="29">
        <v>25.041786464462888</v>
      </c>
      <c r="L16" s="29">
        <v>6.1721919415367532</v>
      </c>
      <c r="M16" s="29">
        <v>6.7334648138492881</v>
      </c>
      <c r="N16" s="29">
        <v>6.4005715598988822</v>
      </c>
    </row>
    <row r="17" spans="1:14" s="34" customFormat="1" ht="25.5" customHeight="1" x14ac:dyDescent="0.3">
      <c r="A17"/>
      <c r="B17" s="33">
        <v>1994</v>
      </c>
      <c r="C17" s="29">
        <v>7.8849289831078195</v>
      </c>
      <c r="D17" s="29">
        <v>9.743990600043805</v>
      </c>
      <c r="E17" s="29">
        <v>10.762763902132178</v>
      </c>
      <c r="F17" s="29">
        <v>11.695514989847533</v>
      </c>
      <c r="G17" s="29">
        <v>12.695039482475101</v>
      </c>
      <c r="H17" s="29">
        <v>12.666626073190045</v>
      </c>
      <c r="I17" s="29">
        <v>13.083103980505628</v>
      </c>
      <c r="J17" s="29">
        <v>13.859712290256354</v>
      </c>
      <c r="K17" s="29">
        <v>15.313902841185278</v>
      </c>
      <c r="L17" s="29">
        <v>16.821281196375182</v>
      </c>
      <c r="M17" s="29">
        <v>18.161887905604711</v>
      </c>
      <c r="N17" s="29">
        <v>21.679149155964605</v>
      </c>
    </row>
    <row r="18" spans="1:14" s="34" customFormat="1" ht="25.5" customHeight="1" x14ac:dyDescent="0.3">
      <c r="A18"/>
      <c r="B18" s="33">
        <v>1995</v>
      </c>
      <c r="C18" s="29">
        <v>21.882326877988454</v>
      </c>
      <c r="D18" s="29">
        <v>22.507633050997388</v>
      </c>
      <c r="E18" s="29">
        <v>23.15071888943978</v>
      </c>
      <c r="F18" s="29">
        <v>23.278521987288169</v>
      </c>
      <c r="G18" s="29">
        <v>22.090624500948341</v>
      </c>
      <c r="H18" s="29">
        <v>22.162821214014407</v>
      </c>
      <c r="I18" s="29">
        <v>22.632779212704392</v>
      </c>
      <c r="J18" s="29">
        <v>22.483696539938759</v>
      </c>
      <c r="K18" s="29">
        <v>22.144873273079678</v>
      </c>
      <c r="L18" s="29">
        <v>22.239110893192748</v>
      </c>
      <c r="M18" s="29">
        <v>21.764450950748039</v>
      </c>
      <c r="N18" s="29">
        <v>19.904180848518504</v>
      </c>
    </row>
    <row r="19" spans="1:14" s="34" customFormat="1" ht="25.5" customHeight="1" x14ac:dyDescent="0.3">
      <c r="A19"/>
      <c r="B19" s="33">
        <v>1996</v>
      </c>
      <c r="C19" s="29">
        <v>20.302370493789756</v>
      </c>
      <c r="D19" s="29">
        <v>19.865943303645839</v>
      </c>
      <c r="E19" s="29">
        <v>19.303931238551499</v>
      </c>
      <c r="F19" s="29">
        <v>19.271943964551362</v>
      </c>
      <c r="G19" s="29">
        <v>19.64103014350551</v>
      </c>
      <c r="H19" s="29">
        <v>19.570980106246296</v>
      </c>
      <c r="I19" s="29">
        <v>19.308103152499267</v>
      </c>
      <c r="J19" s="29">
        <v>19.801937876474483</v>
      </c>
      <c r="K19" s="29">
        <v>21.890632268978649</v>
      </c>
      <c r="L19" s="29">
        <v>22.297839341106005</v>
      </c>
      <c r="M19" s="29">
        <v>21.035513246119319</v>
      </c>
      <c r="N19" s="29">
        <v>20.46232449611778</v>
      </c>
    </row>
    <row r="20" spans="1:14" s="34" customFormat="1" ht="25.5" customHeight="1" x14ac:dyDescent="0.3">
      <c r="A20"/>
      <c r="B20" s="33">
        <v>1997</v>
      </c>
      <c r="C20" s="29">
        <v>20.505863337262696</v>
      </c>
      <c r="D20" s="29">
        <v>22.112580326248121</v>
      </c>
      <c r="E20" s="29">
        <v>22.600654335625393</v>
      </c>
      <c r="F20" s="29">
        <v>23.999406067805239</v>
      </c>
      <c r="G20" s="29">
        <v>24.369601909802551</v>
      </c>
      <c r="H20" s="29">
        <v>23.974467883581131</v>
      </c>
      <c r="I20" s="29">
        <v>24.560341364877392</v>
      </c>
      <c r="J20" s="29">
        <v>24.074259079011597</v>
      </c>
      <c r="K20" s="29">
        <v>21.892200975398502</v>
      </c>
      <c r="L20" s="29">
        <v>21.792902513419833</v>
      </c>
      <c r="M20" s="29">
        <v>21.861292058015636</v>
      </c>
      <c r="N20" s="29">
        <v>22.706500147612239</v>
      </c>
    </row>
    <row r="21" spans="1:14" s="34" customFormat="1" ht="25.5" customHeight="1" x14ac:dyDescent="0.3">
      <c r="A21"/>
      <c r="B21" s="33">
        <v>1998</v>
      </c>
      <c r="C21" s="29">
        <v>22.95681883186338</v>
      </c>
      <c r="D21" s="29">
        <v>22.019511503994906</v>
      </c>
      <c r="E21" s="29">
        <v>22.389422824300077</v>
      </c>
      <c r="F21" s="29">
        <v>25.200328443339835</v>
      </c>
      <c r="G21" s="29">
        <v>28.479393857654834</v>
      </c>
      <c r="H21" s="29">
        <v>30.727605459279218</v>
      </c>
      <c r="I21" s="29">
        <v>30.833851316299878</v>
      </c>
      <c r="J21" s="29">
        <v>31.493525166615676</v>
      </c>
      <c r="K21" s="29">
        <v>32.713731129980147</v>
      </c>
      <c r="L21" s="29">
        <v>44.66911723453866</v>
      </c>
      <c r="M21" s="29">
        <v>49.747459583525156</v>
      </c>
      <c r="N21" s="29">
        <v>46.913647448179738</v>
      </c>
    </row>
    <row r="22" spans="1:14" s="34" customFormat="1" ht="25.5" customHeight="1" x14ac:dyDescent="0.3">
      <c r="A22"/>
      <c r="B22" s="33">
        <v>1999</v>
      </c>
      <c r="C22" s="29">
        <v>45.335368476733429</v>
      </c>
      <c r="D22" s="29">
        <v>47.073423086253619</v>
      </c>
      <c r="E22" s="29">
        <v>78.889177381203069</v>
      </c>
      <c r="F22" s="29">
        <v>105.61246946509387</v>
      </c>
      <c r="G22" s="29">
        <v>85.201052736158005</v>
      </c>
      <c r="H22" s="29">
        <v>76.825045475465174</v>
      </c>
      <c r="I22" s="29">
        <v>90.52042086612974</v>
      </c>
      <c r="J22" s="29">
        <v>92.610833129220737</v>
      </c>
      <c r="K22" s="29">
        <v>89.228650985800286</v>
      </c>
      <c r="L22" s="29">
        <v>88.723074047387684</v>
      </c>
      <c r="M22" s="29">
        <v>109.6185863590525</v>
      </c>
      <c r="N22" s="29">
        <v>127.96382337031029</v>
      </c>
    </row>
    <row r="23" spans="1:14" s="34" customFormat="1" ht="25.5" customHeight="1" x14ac:dyDescent="0.3">
      <c r="A23"/>
      <c r="B23" s="33">
        <v>2000</v>
      </c>
      <c r="C23" s="29">
        <v>185.65845922222951</v>
      </c>
      <c r="D23" s="29">
        <v>224.08482256145356</v>
      </c>
      <c r="E23" s="29">
        <v>163.73836293693986</v>
      </c>
      <c r="F23" s="29">
        <v>122.76519440555718</v>
      </c>
      <c r="G23" s="29">
        <v>143.26699928788585</v>
      </c>
      <c r="H23" s="29">
        <v>170.04799083415301</v>
      </c>
      <c r="I23" s="29">
        <v>145.34786341137126</v>
      </c>
      <c r="J23" s="29">
        <v>139.86346689776607</v>
      </c>
      <c r="K23" s="29">
        <v>139.93662078018585</v>
      </c>
      <c r="L23" s="29">
        <v>118.0021424269448</v>
      </c>
      <c r="M23" s="29">
        <v>88.148736111120755</v>
      </c>
      <c r="N23" s="29">
        <v>73.871548034919527</v>
      </c>
    </row>
    <row r="24" spans="1:14" s="34" customFormat="1" ht="25.5" customHeight="1" x14ac:dyDescent="0.3">
      <c r="A24"/>
      <c r="B24" s="33">
        <v>2001</v>
      </c>
      <c r="C24" s="29">
        <v>45.846588865715489</v>
      </c>
      <c r="D24" s="29">
        <v>24.894541859364526</v>
      </c>
      <c r="E24" s="29">
        <v>22.308276593982868</v>
      </c>
      <c r="F24" s="29">
        <v>21.689475238751598</v>
      </c>
      <c r="G24" s="29">
        <v>19.359800057675681</v>
      </c>
      <c r="H24" s="29">
        <v>11.310417955288511</v>
      </c>
      <c r="I24" s="29">
        <v>10.028248587570632</v>
      </c>
      <c r="J24" s="29">
        <v>9.1863517060367439</v>
      </c>
      <c r="K24" s="29">
        <v>8.7051427573561426</v>
      </c>
      <c r="L24" s="29">
        <v>7.177700348432059</v>
      </c>
      <c r="M24" s="29">
        <v>6.9166521663476699</v>
      </c>
      <c r="N24" s="29">
        <v>6.487560469937792</v>
      </c>
    </row>
    <row r="25" spans="1:14" s="34" customFormat="1" ht="25.5" customHeight="1" x14ac:dyDescent="0.3">
      <c r="A25"/>
      <c r="B25" s="33">
        <v>2002</v>
      </c>
      <c r="C25" s="29">
        <v>1.8399935154413516</v>
      </c>
      <c r="D25" s="29">
        <v>1.7622917840186769</v>
      </c>
      <c r="E25" s="29">
        <v>3.7161332569370487</v>
      </c>
      <c r="F25" s="29">
        <v>2.8074433656957831</v>
      </c>
      <c r="G25" s="29">
        <v>2.4240959974228815</v>
      </c>
      <c r="H25" s="29">
        <v>1.1193141224100867</v>
      </c>
      <c r="I25" s="29">
        <v>2.2384467265725405</v>
      </c>
      <c r="J25" s="29">
        <v>2.3317307692307665</v>
      </c>
      <c r="K25" s="29">
        <v>3.3333333333333437</v>
      </c>
      <c r="L25" s="29">
        <v>4.9414824447334249</v>
      </c>
      <c r="M25" s="29">
        <v>4.4023110098462048</v>
      </c>
      <c r="N25" s="29">
        <v>4.8186906789973394</v>
      </c>
    </row>
    <row r="26" spans="1:14" s="34" customFormat="1" ht="25.5" customHeight="1" x14ac:dyDescent="0.3">
      <c r="A26"/>
      <c r="B26" s="33">
        <v>2003</v>
      </c>
      <c r="C26" s="29">
        <v>5.1735116205030129</v>
      </c>
      <c r="D26" s="29">
        <v>7.2829353155147825</v>
      </c>
      <c r="E26" s="29">
        <v>7.8920369347328601</v>
      </c>
      <c r="F26" s="29">
        <v>7.2558432360116498</v>
      </c>
      <c r="G26" s="29">
        <v>7.273156156628402</v>
      </c>
      <c r="H26" s="29">
        <v>6.9869681268645012</v>
      </c>
      <c r="I26" s="29">
        <v>7.1961076669543989</v>
      </c>
      <c r="J26" s="29">
        <v>7.2351421188630471</v>
      </c>
      <c r="K26" s="29">
        <v>6.4904780411970453</v>
      </c>
      <c r="L26" s="29">
        <v>6.2267657992564951</v>
      </c>
      <c r="M26" s="29">
        <v>6.9992205767731797</v>
      </c>
      <c r="N26" s="29">
        <v>6.8028790341304823</v>
      </c>
    </row>
    <row r="27" spans="1:14" s="34" customFormat="1" ht="25.5" customHeight="1" x14ac:dyDescent="0.3">
      <c r="A27"/>
      <c r="B27" s="33">
        <v>2004</v>
      </c>
      <c r="C27" s="29">
        <v>7.1060995913425185</v>
      </c>
      <c r="D27" s="29">
        <v>6.7664185155156042</v>
      </c>
      <c r="E27" s="29">
        <v>9.0849242922975471</v>
      </c>
      <c r="F27" s="29">
        <v>12.128549416685019</v>
      </c>
      <c r="G27" s="29">
        <v>15.348530381880821</v>
      </c>
      <c r="H27" s="29">
        <v>16.524801878485484</v>
      </c>
      <c r="I27" s="29">
        <v>16.317715959004396</v>
      </c>
      <c r="J27" s="29">
        <v>16.70682730923696</v>
      </c>
      <c r="K27" s="29">
        <v>16.999999999999993</v>
      </c>
      <c r="L27" s="29">
        <v>18.533100029163041</v>
      </c>
      <c r="M27" s="29">
        <v>18.538752913752909</v>
      </c>
      <c r="N27" s="29">
        <v>17.54347826086957</v>
      </c>
    </row>
    <row r="28" spans="1:14" s="34" customFormat="1" ht="25.5" customHeight="1" x14ac:dyDescent="0.3">
      <c r="A28"/>
      <c r="B28" s="33">
        <v>2005</v>
      </c>
      <c r="C28" s="29">
        <v>15.219388115593869</v>
      </c>
      <c r="D28" s="29">
        <v>13.172247152226447</v>
      </c>
      <c r="E28" s="29">
        <v>11.439683497619523</v>
      </c>
      <c r="F28" s="29">
        <v>9.9005365789818001</v>
      </c>
      <c r="G28" s="29">
        <v>6.271843426320145</v>
      </c>
      <c r="H28" s="29">
        <v>5.3274559193954518</v>
      </c>
      <c r="I28" s="29">
        <v>5.6391214047454286</v>
      </c>
      <c r="J28" s="29">
        <v>5.5684164424701033</v>
      </c>
      <c r="K28" s="29">
        <v>6.8937550689375682</v>
      </c>
      <c r="L28" s="29">
        <v>6.6244310493295488</v>
      </c>
      <c r="M28" s="29">
        <v>3.951330424629762</v>
      </c>
      <c r="N28" s="29">
        <v>4.4880093705690127</v>
      </c>
    </row>
    <row r="29" spans="1:14" s="34" customFormat="1" ht="25.5" customHeight="1" x14ac:dyDescent="0.3">
      <c r="A29"/>
      <c r="B29" s="33">
        <v>2006</v>
      </c>
      <c r="C29" s="29">
        <v>5.3657938308701691</v>
      </c>
      <c r="D29" s="29">
        <v>5.2400414811199836</v>
      </c>
      <c r="E29" s="29">
        <v>4.8197845839099696</v>
      </c>
      <c r="F29" s="29">
        <v>5.6921702887764214</v>
      </c>
      <c r="G29" s="29">
        <v>9.0289404448696367</v>
      </c>
      <c r="H29" s="29">
        <v>10.396986727251001</v>
      </c>
      <c r="I29" s="29">
        <v>10.962168602919276</v>
      </c>
      <c r="J29" s="29">
        <v>10.38345285367155</v>
      </c>
      <c r="K29" s="29">
        <v>7.7273257849889143</v>
      </c>
      <c r="L29" s="29">
        <v>6.5416786847418473</v>
      </c>
      <c r="M29" s="29">
        <v>9.5708205249468001</v>
      </c>
      <c r="N29" s="29">
        <v>9.552185969673733</v>
      </c>
    </row>
    <row r="30" spans="1:14" s="34" customFormat="1" ht="25.5" customHeight="1" x14ac:dyDescent="0.3">
      <c r="A30"/>
      <c r="B30" s="33">
        <v>2007</v>
      </c>
      <c r="C30" s="29">
        <v>8.2411826329880089</v>
      </c>
      <c r="D30" s="29">
        <v>8.2946904706700622</v>
      </c>
      <c r="E30" s="29">
        <v>8.0309988518943776</v>
      </c>
      <c r="F30" s="29">
        <v>7.1038251366120297</v>
      </c>
      <c r="G30" s="29">
        <v>4.8755072940660282</v>
      </c>
      <c r="H30" s="29">
        <v>4.0400758191172503</v>
      </c>
      <c r="I30" s="29">
        <v>2.9208053691275104</v>
      </c>
      <c r="J30" s="29">
        <v>2.8885906040268416</v>
      </c>
      <c r="K30" s="29">
        <v>3.8736591179975965</v>
      </c>
      <c r="L30" s="29">
        <v>3.7847203421950359</v>
      </c>
      <c r="M30" s="29">
        <v>3.8413811707580292</v>
      </c>
      <c r="N30" s="29">
        <v>3.9099526066350698</v>
      </c>
    </row>
    <row r="31" spans="1:14" s="34" customFormat="1" ht="25.5" customHeight="1" x14ac:dyDescent="0.3">
      <c r="A31"/>
      <c r="B31" s="33">
        <v>2008</v>
      </c>
      <c r="C31" s="29">
        <v>5.2908914937090046</v>
      </c>
      <c r="D31" s="29">
        <v>7.5095006155328381</v>
      </c>
      <c r="E31" s="29">
        <v>8.050374621393285</v>
      </c>
      <c r="F31" s="29">
        <v>11.050915211445389</v>
      </c>
      <c r="G31" s="29">
        <v>12.54510275584375</v>
      </c>
      <c r="H31" s="29">
        <v>15.777419186924146</v>
      </c>
      <c r="I31" s="29">
        <v>18.790755907976433</v>
      </c>
      <c r="J31" s="29">
        <v>19.782914992433341</v>
      </c>
      <c r="K31" s="29">
        <v>19.266677098002404</v>
      </c>
      <c r="L31" s="29">
        <v>18.588272120200333</v>
      </c>
      <c r="M31" s="29">
        <v>15.425780641138886</v>
      </c>
      <c r="N31" s="29">
        <v>12.397636570954717</v>
      </c>
    </row>
    <row r="32" spans="1:14" s="34" customFormat="1" ht="25.5" customHeight="1" x14ac:dyDescent="0.3">
      <c r="A32"/>
      <c r="B32" s="33">
        <v>2009</v>
      </c>
      <c r="C32" s="29">
        <v>9.5087325094474586</v>
      </c>
      <c r="D32" s="29">
        <v>5.347007866175435</v>
      </c>
      <c r="E32" s="29">
        <v>3.8113504475263182</v>
      </c>
      <c r="F32" s="29">
        <v>-8.0519111447918679E-2</v>
      </c>
      <c r="G32" s="29">
        <v>-2.058358888579126</v>
      </c>
      <c r="H32" s="29">
        <v>-4.6533585109252762</v>
      </c>
      <c r="I32" s="29">
        <v>-6.9825655438935481</v>
      </c>
      <c r="J32" s="29">
        <v>-7.7720658708721801</v>
      </c>
      <c r="K32" s="29">
        <v>-7.0625792626929584</v>
      </c>
      <c r="L32" s="29">
        <v>-6.2557740530552959</v>
      </c>
      <c r="M32" s="29">
        <v>-4.0871444004321189</v>
      </c>
      <c r="N32" s="29">
        <v>-1.6139444803098812</v>
      </c>
    </row>
    <row r="33" spans="1:14" s="34" customFormat="1" ht="25.5" customHeight="1" x14ac:dyDescent="0.3">
      <c r="A33"/>
      <c r="B33" s="33">
        <v>2010</v>
      </c>
      <c r="C33" s="29">
        <v>-2.3316545420637436E-2</v>
      </c>
      <c r="D33" s="29">
        <v>1.5737240075614389</v>
      </c>
      <c r="E33" s="29">
        <v>2.2407503908285609</v>
      </c>
      <c r="F33" s="29">
        <v>2.5549867273416682</v>
      </c>
      <c r="G33" s="29">
        <v>2.8796432468333411</v>
      </c>
      <c r="H33" s="29">
        <v>2.239826472391182</v>
      </c>
      <c r="I33" s="29">
        <v>2.148151645342522</v>
      </c>
      <c r="J33" s="29">
        <v>2.4799244213509652</v>
      </c>
      <c r="K33" s="29">
        <v>2.3103707886316549</v>
      </c>
      <c r="L33" s="29">
        <v>1.7645126472382477</v>
      </c>
      <c r="M33" s="29">
        <v>1.8349915524685567</v>
      </c>
      <c r="N33" s="29">
        <v>1.9497562804649426</v>
      </c>
    </row>
    <row r="34" spans="1:14" s="34" customFormat="1" ht="25.5" customHeight="1" x14ac:dyDescent="0.3">
      <c r="A34"/>
      <c r="B34" s="33">
        <v>2011</v>
      </c>
      <c r="C34" s="29">
        <v>2.336862726806288</v>
      </c>
      <c r="D34" s="29">
        <v>3.7547108360861614</v>
      </c>
      <c r="E34" s="29">
        <v>4.1794087665647295</v>
      </c>
      <c r="F34" s="29">
        <v>4.2477467067252084</v>
      </c>
      <c r="G34" s="29">
        <v>4.2239232684681438</v>
      </c>
      <c r="H34" s="29">
        <v>5.0272115118531469</v>
      </c>
      <c r="I34" s="29">
        <v>6.1610279164355575</v>
      </c>
      <c r="J34" s="29">
        <v>6.9140354920488534</v>
      </c>
      <c r="K34" s="29">
        <v>6.7010072207147164</v>
      </c>
      <c r="L34" s="29">
        <v>6.9587272308047066</v>
      </c>
      <c r="M34" s="29">
        <v>6.9311949859440558</v>
      </c>
      <c r="N34" s="29">
        <v>6.8775285031261291</v>
      </c>
    </row>
    <row r="35" spans="1:14" s="34" customFormat="1" ht="25.5" customHeight="1" x14ac:dyDescent="0.3">
      <c r="A35"/>
      <c r="B35" s="33">
        <v>2012</v>
      </c>
      <c r="C35" s="29">
        <v>7.0191431175934405</v>
      </c>
      <c r="D35" s="29">
        <v>5.8609865470852007</v>
      </c>
      <c r="E35" s="29">
        <v>4.9590820138765368</v>
      </c>
      <c r="F35" s="29">
        <v>4.7663385652212398</v>
      </c>
      <c r="G35" s="29">
        <v>4.561543226263165</v>
      </c>
      <c r="H35" s="29">
        <v>3.8248726506235675</v>
      </c>
      <c r="I35" s="29">
        <v>2.84296225347207</v>
      </c>
      <c r="J35" s="29">
        <v>1.9659409355464508</v>
      </c>
      <c r="K35" s="29">
        <v>2.3017241379310382</v>
      </c>
      <c r="L35" s="29">
        <v>2.759334310597561</v>
      </c>
      <c r="M35" s="29">
        <v>2.8401499806059549</v>
      </c>
      <c r="N35" s="29">
        <v>2.658293186510674</v>
      </c>
    </row>
    <row r="36" spans="1:14" s="34" customFormat="1" ht="25.5" customHeight="1" x14ac:dyDescent="0.3">
      <c r="A36"/>
      <c r="B36" s="33">
        <v>2013</v>
      </c>
      <c r="C36" s="29">
        <v>1.7887563884156688</v>
      </c>
      <c r="D36" s="29">
        <v>1.8045494980302612</v>
      </c>
      <c r="E36" s="29">
        <v>2.1822958599940545</v>
      </c>
      <c r="F36" s="29">
        <v>1.735155952431322</v>
      </c>
      <c r="G36" s="29">
        <v>0.91397621969280252</v>
      </c>
      <c r="H36" s="29">
        <v>-5.4984562026816342E-2</v>
      </c>
      <c r="I36" s="29">
        <v>-3.3866734400145315E-2</v>
      </c>
      <c r="J36" s="29">
        <v>-0.16912604118217711</v>
      </c>
      <c r="K36" s="29">
        <v>-0.53931069351984551</v>
      </c>
      <c r="L36" s="29">
        <v>-0.94822522446924573</v>
      </c>
      <c r="M36" s="29">
        <v>-1.0895985248512208</v>
      </c>
      <c r="N36" s="29">
        <v>-1.0391351713734953</v>
      </c>
    </row>
    <row r="37" spans="1:14" s="34" customFormat="1" ht="25.5" customHeight="1" x14ac:dyDescent="0.3">
      <c r="A37"/>
      <c r="B37" s="33">
        <v>2014</v>
      </c>
      <c r="C37" s="29">
        <v>-1.4225941422594146</v>
      </c>
      <c r="D37" s="29">
        <v>-1.5894811301127687</v>
      </c>
      <c r="E37" s="29">
        <v>-1.5468192751098897</v>
      </c>
      <c r="F37" s="29">
        <v>-1.3311701817879218</v>
      </c>
      <c r="G37" s="29">
        <v>-0.7673277705564252</v>
      </c>
      <c r="H37" s="29">
        <v>0.59669911129920372</v>
      </c>
      <c r="I37" s="29">
        <v>0.77072922842382763</v>
      </c>
      <c r="J37" s="29">
        <v>0.69882681800854662</v>
      </c>
      <c r="K37" s="29">
        <v>0.57612471405574794</v>
      </c>
      <c r="L37" s="29">
        <v>0.39393425957301442</v>
      </c>
      <c r="M37" s="29">
        <v>0.64825014829252847</v>
      </c>
      <c r="N37" s="29">
        <v>0.71132187314759676</v>
      </c>
    </row>
    <row r="38" spans="1:14" s="34" customFormat="1" ht="25.5" customHeight="1" x14ac:dyDescent="0.3">
      <c r="A38"/>
      <c r="B38" s="33">
        <v>2015</v>
      </c>
      <c r="C38" s="29">
        <v>1.2393887945670645</v>
      </c>
      <c r="D38" s="29">
        <v>1.0654940594478024</v>
      </c>
      <c r="E38" s="29">
        <v>2.2450612863822217</v>
      </c>
      <c r="F38" s="29">
        <v>3.0734853914583304</v>
      </c>
      <c r="G38" s="29">
        <v>3.2662891912448089</v>
      </c>
      <c r="H38" s="29">
        <v>2.6376677464136966</v>
      </c>
      <c r="I38" s="29">
        <v>2.5718608169440271</v>
      </c>
      <c r="J38" s="29">
        <v>2.7086137281292055</v>
      </c>
      <c r="K38" s="29">
        <v>2.8177912560020335</v>
      </c>
      <c r="L38" s="29">
        <v>2.4218387409814079</v>
      </c>
      <c r="M38" s="29">
        <v>2.2816249210692474</v>
      </c>
      <c r="N38" s="29">
        <v>2.6528209871352848</v>
      </c>
    </row>
    <row r="39" spans="1:14" s="34" customFormat="1" ht="25.5" customHeight="1" x14ac:dyDescent="0.3">
      <c r="A39"/>
      <c r="B39" s="33">
        <v>2016</v>
      </c>
      <c r="C39" s="29">
        <v>2.0794901895019091</v>
      </c>
      <c r="D39" s="29">
        <v>1.1504832029452405</v>
      </c>
      <c r="E39" s="29">
        <v>-0.62206476064926575</v>
      </c>
      <c r="F39" s="29">
        <v>-3.3949607329842868</v>
      </c>
      <c r="G39" s="29">
        <v>-3.4248537174188742</v>
      </c>
      <c r="H39" s="29">
        <v>-3.0043446184113365</v>
      </c>
      <c r="I39" s="29">
        <v>-3.1383153064569069</v>
      </c>
      <c r="J39" s="29">
        <v>-3.6445536445536386</v>
      </c>
      <c r="K39" s="29">
        <v>-3.9859079922985652</v>
      </c>
      <c r="L39" s="29">
        <v>-4.0865087538619953</v>
      </c>
      <c r="M39" s="29">
        <v>-4.2021648763221791</v>
      </c>
      <c r="N39" s="29">
        <v>-3.9071138960560248</v>
      </c>
    </row>
    <row r="40" spans="1:14" s="34" customFormat="1" ht="25.5" customHeight="1" x14ac:dyDescent="0.3">
      <c r="A40"/>
      <c r="B40" s="33">
        <v>2017</v>
      </c>
      <c r="C40" s="29">
        <v>-3.4253326761951697</v>
      </c>
      <c r="D40" s="29">
        <v>-1.9976838448176104</v>
      </c>
      <c r="E40" s="29">
        <v>-1.5752601251917242</v>
      </c>
      <c r="F40" s="29">
        <v>0.2201710559742498</v>
      </c>
      <c r="G40" s="29">
        <v>-0.41521904923312869</v>
      </c>
      <c r="H40" s="29">
        <v>-1.6733572786815976</v>
      </c>
      <c r="I40" s="29">
        <v>-1.6580661534557062</v>
      </c>
      <c r="J40" s="29">
        <v>-0.82022949426264757</v>
      </c>
      <c r="K40" s="29">
        <v>-6.8265210342177696E-2</v>
      </c>
      <c r="L40" s="29">
        <v>0.6227719795558917</v>
      </c>
      <c r="M40" s="29">
        <v>0.99243856332702496</v>
      </c>
      <c r="N40" s="29">
        <v>0.43472701700550953</v>
      </c>
    </row>
    <row r="41" spans="1:14" s="34" customFormat="1" ht="25.5" customHeight="1" x14ac:dyDescent="0.3">
      <c r="A41"/>
      <c r="B41" s="33">
        <v>2018</v>
      </c>
      <c r="C41" s="29">
        <v>0.37424513056052433</v>
      </c>
      <c r="D41" s="29">
        <v>-0.22367588098755053</v>
      </c>
      <c r="E41" s="29">
        <v>-0.2316472223392152</v>
      </c>
      <c r="F41" s="29">
        <v>0.12251795521758257</v>
      </c>
      <c r="G41" s="29">
        <v>0.76157249829817975</v>
      </c>
      <c r="H41" s="29">
        <v>1.9983669259529879</v>
      </c>
      <c r="I41" s="29">
        <v>2.2494623655914037</v>
      </c>
      <c r="J41" s="29">
        <v>1.9239833740412271</v>
      </c>
      <c r="K41" s="29">
        <v>1.6437537358039433</v>
      </c>
      <c r="L41" s="29">
        <v>1.6689431449547598</v>
      </c>
      <c r="M41" s="29">
        <v>1.2464372314629824</v>
      </c>
      <c r="N41" s="29">
        <v>1.485253553999577</v>
      </c>
    </row>
    <row r="42" spans="1:14" s="34" customFormat="1" ht="25.5" customHeight="1" x14ac:dyDescent="0.3">
      <c r="A42"/>
      <c r="B42" s="33">
        <v>2019</v>
      </c>
      <c r="C42" s="29">
        <v>2.1184645369036526</v>
      </c>
      <c r="D42" s="29">
        <v>2.2163945520683459</v>
      </c>
      <c r="E42" s="29">
        <v>2.1572104018912519</v>
      </c>
      <c r="F42" s="29">
        <v>2.3292122030465379</v>
      </c>
      <c r="G42" s="29">
        <v>2.7065827808976817</v>
      </c>
      <c r="H42" s="29">
        <v>2.6164995365298704</v>
      </c>
      <c r="I42" s="29">
        <v>2.5154587136667628</v>
      </c>
      <c r="J42" s="29">
        <v>2.5771462204658091</v>
      </c>
      <c r="K42" s="29">
        <v>2.4950644768345409</v>
      </c>
      <c r="L42" s="29">
        <v>4.9540282967379001</v>
      </c>
      <c r="M42" s="29">
        <v>2.4915966386554578</v>
      </c>
      <c r="N42" s="29">
        <v>1.9862011289985437</v>
      </c>
    </row>
    <row r="43" spans="1:14" s="34" customFormat="1" ht="25.5" customHeight="1" x14ac:dyDescent="0.3">
      <c r="A43"/>
      <c r="B43" s="33">
        <v>2020</v>
      </c>
      <c r="C43" s="29">
        <v>1.331839681354241</v>
      </c>
      <c r="D43" s="29">
        <v>0.95175039311430343</v>
      </c>
      <c r="E43" s="29">
        <v>0.83061283524112905</v>
      </c>
      <c r="F43" s="29">
        <v>0.62265473588718478</v>
      </c>
      <c r="G43" s="29">
        <v>0.20144713040617379</v>
      </c>
      <c r="H43" s="29">
        <v>-0.20529665366454397</v>
      </c>
      <c r="I43" s="29">
        <v>-0.19285216035451747</v>
      </c>
      <c r="J43" s="29">
        <v>-0.20902496003935012</v>
      </c>
      <c r="K43" s="29">
        <v>-4.5080119667217922E-2</v>
      </c>
      <c r="L43" s="29">
        <v>-2.2480899235969409</v>
      </c>
      <c r="M43" s="29">
        <v>0.56163653507153022</v>
      </c>
      <c r="N43" s="29">
        <v>0.84050840508405056</v>
      </c>
    </row>
    <row r="44" spans="1:14" s="34" customFormat="1" ht="25.5" customHeight="1" x14ac:dyDescent="0.3">
      <c r="A44"/>
      <c r="B44" s="33">
        <v>2021</v>
      </c>
      <c r="C44" s="29">
        <v>2.2765426032837821</v>
      </c>
      <c r="D44" s="29">
        <v>2.7422528283325143</v>
      </c>
      <c r="E44" s="29">
        <v>3.3893442622950909</v>
      </c>
      <c r="F44" s="29">
        <v>4.6963363658716339</v>
      </c>
      <c r="G44" s="29">
        <v>7.4344561605054871</v>
      </c>
      <c r="H44" s="29">
        <v>8.4056778440650071</v>
      </c>
      <c r="I44" s="29">
        <v>9.0610097023515745</v>
      </c>
      <c r="J44" s="29">
        <v>9.3067192377197294</v>
      </c>
      <c r="K44" s="29">
        <v>9.745797457974593</v>
      </c>
      <c r="L44" s="29">
        <v>10.344968695011648</v>
      </c>
      <c r="M44" s="29">
        <v>11.487973909498583</v>
      </c>
      <c r="N44" s="29">
        <v>11.47387680422851</v>
      </c>
    </row>
    <row r="45" spans="1:14" s="34" customFormat="1" ht="25.5" customHeight="1" x14ac:dyDescent="0.3">
      <c r="A45"/>
      <c r="B45" s="33">
        <v>2022</v>
      </c>
      <c r="C45" s="29">
        <v>11.849953961327508</v>
      </c>
      <c r="D45" s="29">
        <v>12.435667265110716</v>
      </c>
      <c r="E45" s="29">
        <v>12.478693463352752</v>
      </c>
      <c r="F45" s="29">
        <v>11.558634726788796</v>
      </c>
      <c r="G45" s="29">
        <v>9.5054420469734566</v>
      </c>
      <c r="H45" s="29">
        <v>8.9001062699256117</v>
      </c>
      <c r="I45" s="29">
        <v>7.7578407720144904</v>
      </c>
      <c r="J45" s="29">
        <v>7.3119410836401943</v>
      </c>
      <c r="K45" s="29">
        <v>6.5192214293719797</v>
      </c>
      <c r="L45" s="29">
        <v>5.8779899870202268</v>
      </c>
      <c r="M45" s="29">
        <v>3.7808980547023419</v>
      </c>
      <c r="N45" s="29">
        <v>3.4978298136192798</v>
      </c>
    </row>
    <row r="46" spans="1:14" s="34" customFormat="1" ht="25.5" customHeight="1" x14ac:dyDescent="0.3">
      <c r="A46"/>
      <c r="B46" s="33">
        <v>2023</v>
      </c>
      <c r="C46" s="29">
        <v>2.498299867568643</v>
      </c>
      <c r="D46" s="29">
        <v>1.6783762685402159</v>
      </c>
      <c r="E46" s="29">
        <v>0.7823788546255539</v>
      </c>
      <c r="F46" s="29">
        <v>0.38244272130802948</v>
      </c>
      <c r="G46" s="29">
        <v>-0.1778614772965037</v>
      </c>
      <c r="H46" s="29">
        <v>-0.3032098421217766</v>
      </c>
      <c r="I46" s="29">
        <v>3.1483943188970187E-2</v>
      </c>
      <c r="J46" s="29">
        <v>-0.12955182072829086</v>
      </c>
      <c r="K46" s="29">
        <v>-4.5594837261497823E-2</v>
      </c>
      <c r="L46" s="29">
        <v>1.2994746059544537</v>
      </c>
      <c r="M46" s="29">
        <v>2.3923613557888856</v>
      </c>
      <c r="N46" s="29">
        <v>2.3928672117282224</v>
      </c>
    </row>
    <row r="47" spans="1:14" s="34" customFormat="1" ht="25.5" customHeight="1" x14ac:dyDescent="0.3">
      <c r="A47"/>
      <c r="B47" s="33">
        <v>2024</v>
      </c>
      <c r="C47" s="29">
        <v>2.7167650242692964</v>
      </c>
      <c r="D47" s="29">
        <v>3.503751526784149</v>
      </c>
      <c r="E47" s="29">
        <v>3.9025072560058716</v>
      </c>
      <c r="F47" s="29">
        <v>3.6560643131771986</v>
      </c>
      <c r="G47" s="29">
        <v>3.7347587604374066</v>
      </c>
      <c r="H47" s="29">
        <v>4.0236314059987288</v>
      </c>
      <c r="I47" s="29">
        <v>4.3469137961182014</v>
      </c>
      <c r="J47" s="29">
        <v>4.4209935841250658</v>
      </c>
      <c r="K47" s="29">
        <v>4.2492719042773519</v>
      </c>
      <c r="L47" s="29">
        <v>2.3754365340064254</v>
      </c>
      <c r="M47" s="29">
        <v>2.0955920305564035</v>
      </c>
      <c r="N47" s="29">
        <v>2.1201170194458774</v>
      </c>
    </row>
    <row r="48" spans="1:14" s="34" customFormat="1" ht="25.5" customHeight="1" x14ac:dyDescent="0.3">
      <c r="A48"/>
      <c r="B48" s="33">
        <v>2025</v>
      </c>
      <c r="C48" s="29">
        <v>1.0096889342172455</v>
      </c>
      <c r="D48" s="29">
        <v>0.39448396776695649</v>
      </c>
      <c r="E48" s="29">
        <v>0.23558711675024657</v>
      </c>
      <c r="F48" s="29">
        <v>9.7787968707852002E-2</v>
      </c>
      <c r="G48" s="29">
        <v>-2.0207463289778627E-2</v>
      </c>
      <c r="H48" s="29">
        <v>-3.0244984373417605E-2</v>
      </c>
      <c r="I48" s="29">
        <v>3.6865741671698871E-2</v>
      </c>
      <c r="J48" s="29">
        <v>0.43311845286060358</v>
      </c>
      <c r="K48" s="29">
        <v>2.1406933692359242</v>
      </c>
      <c r="L48" s="29">
        <v>3.6848149148878795</v>
      </c>
      <c r="M48" s="29">
        <v>3.5220761712167148</v>
      </c>
      <c r="N48" s="29">
        <v>3.4478109938997692</v>
      </c>
    </row>
    <row r="49" spans="4:7" x14ac:dyDescent="0.25">
      <c r="D49" s="4"/>
      <c r="E49" s="4"/>
      <c r="F49" s="4"/>
      <c r="G49" s="4"/>
    </row>
    <row r="50" spans="4:7" x14ac:dyDescent="0.25">
      <c r="D50" s="4"/>
      <c r="E50" s="4"/>
      <c r="F50" s="4"/>
      <c r="G50" s="4"/>
    </row>
    <row r="51" spans="4:7" x14ac:dyDescent="0.25">
      <c r="D51" s="4"/>
      <c r="E51" s="4"/>
      <c r="F51" s="4"/>
      <c r="G51" s="4"/>
    </row>
    <row r="52" spans="4:7" x14ac:dyDescent="0.25">
      <c r="D52" s="4"/>
      <c r="E52" s="4"/>
      <c r="F52" s="4"/>
      <c r="G52" s="4"/>
    </row>
    <row r="53" spans="4:7" x14ac:dyDescent="0.25">
      <c r="D53" s="4"/>
      <c r="E53" s="4"/>
      <c r="F53" s="4"/>
      <c r="G53" s="4"/>
    </row>
    <row r="54" spans="4:7" x14ac:dyDescent="0.25">
      <c r="D54" s="4"/>
      <c r="E54" s="4"/>
      <c r="F54" s="4"/>
      <c r="G54" s="4"/>
    </row>
    <row r="55" spans="4:7" x14ac:dyDescent="0.25">
      <c r="D55" s="4"/>
      <c r="E55" s="4"/>
      <c r="F55" s="4"/>
      <c r="G55" s="4"/>
    </row>
    <row r="56" spans="4:7" x14ac:dyDescent="0.25">
      <c r="D56" s="4"/>
      <c r="E56" s="4"/>
      <c r="F56" s="4"/>
      <c r="G56" s="4"/>
    </row>
    <row r="57" spans="4:7" x14ac:dyDescent="0.25">
      <c r="D57" s="4"/>
      <c r="E57" s="4"/>
      <c r="F57" s="4"/>
      <c r="G57" s="4"/>
    </row>
    <row r="58" spans="4:7" x14ac:dyDescent="0.25">
      <c r="D58" s="4"/>
      <c r="E58" s="4"/>
      <c r="F58" s="4"/>
      <c r="G58" s="4"/>
    </row>
    <row r="59" spans="4:7" x14ac:dyDescent="0.25">
      <c r="D59" s="4"/>
      <c r="E59" s="4"/>
      <c r="F59" s="4"/>
      <c r="G59" s="4"/>
    </row>
    <row r="60" spans="4:7" x14ac:dyDescent="0.25">
      <c r="D60" s="4"/>
      <c r="E60" s="4"/>
      <c r="F60" s="4"/>
      <c r="G60" s="4"/>
    </row>
    <row r="61" spans="4:7" x14ac:dyDescent="0.25">
      <c r="D61" s="4"/>
      <c r="E61" s="4"/>
      <c r="F61" s="4"/>
      <c r="G61" s="4"/>
    </row>
    <row r="62" spans="4:7" x14ac:dyDescent="0.25">
      <c r="D62" s="4"/>
      <c r="E62" s="4"/>
      <c r="F62" s="4"/>
      <c r="G62" s="4"/>
    </row>
    <row r="63" spans="4:7" x14ac:dyDescent="0.25">
      <c r="D63" s="4"/>
      <c r="E63" s="4"/>
      <c r="F63" s="4"/>
      <c r="G63" s="4"/>
    </row>
    <row r="64" spans="4:7" x14ac:dyDescent="0.25">
      <c r="D64" s="4"/>
      <c r="E64" s="4"/>
      <c r="F64" s="4"/>
      <c r="G64" s="4"/>
    </row>
    <row r="65" spans="4:7" x14ac:dyDescent="0.25">
      <c r="D65" s="4"/>
      <c r="E65" s="4"/>
      <c r="F65" s="4"/>
      <c r="G65" s="4"/>
    </row>
    <row r="66" spans="4:7" x14ac:dyDescent="0.25">
      <c r="D66" s="4"/>
      <c r="E66" s="4"/>
      <c r="F66" s="4"/>
      <c r="G66" s="4"/>
    </row>
    <row r="67" spans="4:7" x14ac:dyDescent="0.25">
      <c r="D67" s="4"/>
      <c r="E67" s="4"/>
      <c r="F67" s="4"/>
      <c r="G67" s="4"/>
    </row>
    <row r="68" spans="4:7" x14ac:dyDescent="0.25">
      <c r="D68" s="4"/>
      <c r="E68" s="4"/>
      <c r="F68" s="4"/>
      <c r="G68" s="4"/>
    </row>
    <row r="69" spans="4:7" x14ac:dyDescent="0.25">
      <c r="D69" s="4"/>
      <c r="E69" s="4"/>
      <c r="F69" s="4"/>
      <c r="G69" s="4"/>
    </row>
  </sheetData>
  <hyperlinks>
    <hyperlink ref="B3" location="Contenido!A1" display="Contenido 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513"/>
  <sheetViews>
    <sheetView topLeftCell="A471" zoomScale="80" zoomScaleNormal="80" workbookViewId="0">
      <selection activeCell="F517" sqref="F517"/>
    </sheetView>
  </sheetViews>
  <sheetFormatPr baseColWidth="10" defaultColWidth="10.5" defaultRowHeight="12.75" x14ac:dyDescent="0.2"/>
  <cols>
    <col min="1" max="1" width="10.5" style="14"/>
    <col min="2" max="3" width="10" style="13" customWidth="1"/>
    <col min="4" max="233" width="10" style="12" customWidth="1"/>
    <col min="234" max="16384" width="10.5" style="12"/>
  </cols>
  <sheetData>
    <row r="1" spans="2:234" x14ac:dyDescent="0.2">
      <c r="B1" s="16">
        <v>30407</v>
      </c>
      <c r="C1" s="19">
        <v>0.21641850584413991</v>
      </c>
      <c r="HX1" s="28"/>
      <c r="HY1" s="28"/>
    </row>
    <row r="2" spans="2:234" x14ac:dyDescent="0.2">
      <c r="B2" s="16">
        <v>30437</v>
      </c>
      <c r="C2" s="19">
        <v>0.21978149699332528</v>
      </c>
      <c r="HH2" s="27">
        <v>37622</v>
      </c>
      <c r="HI2" s="12" t="s">
        <v>33</v>
      </c>
      <c r="HJ2" s="12" t="s">
        <v>32</v>
      </c>
      <c r="HK2" s="12" t="s">
        <v>31</v>
      </c>
      <c r="HL2" s="12" t="s">
        <v>30</v>
      </c>
      <c r="HM2" s="12" t="s">
        <v>29</v>
      </c>
      <c r="HN2" s="12" t="s">
        <v>28</v>
      </c>
      <c r="HO2" s="12" t="s">
        <v>27</v>
      </c>
      <c r="HP2" s="12" t="s">
        <v>26</v>
      </c>
      <c r="HQ2" s="12" t="s">
        <v>25</v>
      </c>
      <c r="HR2" s="26" t="s">
        <v>3</v>
      </c>
      <c r="HS2" s="26" t="s">
        <v>4</v>
      </c>
      <c r="HT2" s="26" t="s">
        <v>5</v>
      </c>
      <c r="HU2" s="26" t="s">
        <v>6</v>
      </c>
      <c r="HV2" s="26" t="s">
        <v>7</v>
      </c>
      <c r="HW2" s="26" t="s">
        <v>8</v>
      </c>
      <c r="HX2" s="26" t="s">
        <v>9</v>
      </c>
      <c r="HY2" s="26" t="s">
        <v>10</v>
      </c>
      <c r="HZ2" s="26" t="s">
        <v>11</v>
      </c>
    </row>
    <row r="3" spans="2:234" x14ac:dyDescent="0.2">
      <c r="B3" s="16">
        <v>30468</v>
      </c>
      <c r="C3" s="19">
        <v>0.22388388179608132</v>
      </c>
    </row>
    <row r="4" spans="2:234" x14ac:dyDescent="0.2">
      <c r="B4" s="16">
        <v>30498</v>
      </c>
      <c r="C4" s="19">
        <v>0.23104358991172025</v>
      </c>
    </row>
    <row r="5" spans="2:234" x14ac:dyDescent="0.2">
      <c r="B5" s="16">
        <v>30529</v>
      </c>
      <c r="C5" s="19">
        <v>0.24030282345560497</v>
      </c>
    </row>
    <row r="6" spans="2:234" x14ac:dyDescent="0.2">
      <c r="B6" s="16">
        <v>30560</v>
      </c>
      <c r="C6" s="19">
        <v>0.24480016496489965</v>
      </c>
    </row>
    <row r="7" spans="2:234" x14ac:dyDescent="0.2">
      <c r="B7" s="16">
        <v>30590</v>
      </c>
      <c r="C7" s="19">
        <v>0.24809209531477616</v>
      </c>
    </row>
    <row r="8" spans="2:234" x14ac:dyDescent="0.2">
      <c r="B8" s="16">
        <v>30621</v>
      </c>
      <c r="C8" s="19">
        <v>0.25299232568411034</v>
      </c>
    </row>
    <row r="9" spans="2:234" x14ac:dyDescent="0.2">
      <c r="B9" s="16">
        <v>30651</v>
      </c>
      <c r="C9" s="19">
        <v>0.25693689599697456</v>
      </c>
    </row>
    <row r="10" spans="2:234" x14ac:dyDescent="0.2">
      <c r="B10" s="16">
        <v>30682</v>
      </c>
      <c r="C10" s="19">
        <v>0.27164850853556444</v>
      </c>
    </row>
    <row r="11" spans="2:234" x14ac:dyDescent="0.2">
      <c r="B11" s="16">
        <v>30713</v>
      </c>
      <c r="C11" s="19">
        <v>0.27801121260738215</v>
      </c>
    </row>
    <row r="12" spans="2:234" x14ac:dyDescent="0.2">
      <c r="B12" s="16">
        <v>30742</v>
      </c>
      <c r="C12" s="19">
        <v>0.29839783585790008</v>
      </c>
    </row>
    <row r="13" spans="2:234" x14ac:dyDescent="0.2">
      <c r="B13" s="16">
        <v>30773</v>
      </c>
      <c r="C13" s="19">
        <v>0.30313740113588677</v>
      </c>
    </row>
    <row r="14" spans="2:234" x14ac:dyDescent="0.2">
      <c r="B14" s="16">
        <v>30803</v>
      </c>
      <c r="C14" s="19">
        <v>0.31099339289802902</v>
      </c>
    </row>
    <row r="15" spans="2:234" x14ac:dyDescent="0.2">
      <c r="B15" s="16">
        <v>30834</v>
      </c>
      <c r="C15" s="19">
        <v>0.3203859560516647</v>
      </c>
    </row>
    <row r="16" spans="2:234" x14ac:dyDescent="0.2">
      <c r="B16" s="16">
        <v>30864</v>
      </c>
      <c r="C16" s="19">
        <v>0.3259262698012747</v>
      </c>
    </row>
    <row r="17" spans="2:3" x14ac:dyDescent="0.2">
      <c r="B17" s="16">
        <v>30895</v>
      </c>
      <c r="C17" s="19">
        <v>0.33988526342822178</v>
      </c>
    </row>
    <row r="18" spans="2:3" x14ac:dyDescent="0.2">
      <c r="B18" s="16">
        <v>30926</v>
      </c>
      <c r="C18" s="19">
        <v>0.36202487657607724</v>
      </c>
    </row>
    <row r="19" spans="2:3" x14ac:dyDescent="0.2">
      <c r="B19" s="16">
        <v>30956</v>
      </c>
      <c r="C19" s="19">
        <v>0.37782342750269948</v>
      </c>
    </row>
    <row r="20" spans="2:3" x14ac:dyDescent="0.2">
      <c r="B20" s="16">
        <v>30987</v>
      </c>
      <c r="C20" s="19">
        <v>0.37594058650185547</v>
      </c>
    </row>
    <row r="21" spans="2:3" x14ac:dyDescent="0.2">
      <c r="B21" s="16">
        <v>31017</v>
      </c>
      <c r="C21" s="19">
        <v>0.37819133896263452</v>
      </c>
    </row>
    <row r="22" spans="2:3" x14ac:dyDescent="0.2">
      <c r="B22" s="16">
        <v>31048</v>
      </c>
      <c r="C22" s="19">
        <v>0.39461750355620473</v>
      </c>
    </row>
    <row r="23" spans="2:3" x14ac:dyDescent="0.2">
      <c r="B23" s="16">
        <v>31079</v>
      </c>
      <c r="C23" s="19">
        <v>0.40260334642185347</v>
      </c>
    </row>
    <row r="24" spans="2:3" x14ac:dyDescent="0.2">
      <c r="B24" s="16">
        <v>31107</v>
      </c>
      <c r="C24" s="19">
        <v>0.41048098003458017</v>
      </c>
    </row>
    <row r="25" spans="2:3" x14ac:dyDescent="0.2">
      <c r="B25" s="16">
        <v>31138</v>
      </c>
      <c r="C25" s="19">
        <v>0.42119369607386514</v>
      </c>
    </row>
    <row r="26" spans="2:3" x14ac:dyDescent="0.2">
      <c r="B26" s="16">
        <v>31168</v>
      </c>
      <c r="C26" s="19">
        <v>0.42309817892529356</v>
      </c>
    </row>
    <row r="27" spans="2:3" x14ac:dyDescent="0.2">
      <c r="B27" s="16">
        <v>31199</v>
      </c>
      <c r="C27" s="19">
        <v>0.42965565965237096</v>
      </c>
    </row>
    <row r="28" spans="2:3" x14ac:dyDescent="0.2">
      <c r="B28" s="16">
        <v>31229</v>
      </c>
      <c r="C28" s="19">
        <v>0.43119223104386439</v>
      </c>
    </row>
    <row r="29" spans="2:3" x14ac:dyDescent="0.2">
      <c r="B29" s="16">
        <v>31260</v>
      </c>
      <c r="C29" s="19">
        <v>0.43420044827509791</v>
      </c>
    </row>
    <row r="30" spans="2:3" x14ac:dyDescent="0.2">
      <c r="B30" s="16">
        <v>31291</v>
      </c>
      <c r="C30" s="19">
        <v>0.43671090294288994</v>
      </c>
    </row>
    <row r="31" spans="2:3" x14ac:dyDescent="0.2">
      <c r="B31" s="16">
        <v>31321</v>
      </c>
      <c r="C31" s="19">
        <v>0.43684075404639644</v>
      </c>
    </row>
    <row r="32" spans="2:3" x14ac:dyDescent="0.2">
      <c r="B32" s="16">
        <v>31352</v>
      </c>
      <c r="C32" s="19">
        <v>0.43686239589698089</v>
      </c>
    </row>
    <row r="33" spans="2:3" x14ac:dyDescent="0.2">
      <c r="B33" s="16">
        <v>31382</v>
      </c>
      <c r="C33" s="19">
        <v>0.43846389284022746</v>
      </c>
    </row>
    <row r="34" spans="2:3" x14ac:dyDescent="0.2">
      <c r="B34" s="16">
        <v>31413</v>
      </c>
      <c r="C34" s="19">
        <v>0.46620874528944617</v>
      </c>
    </row>
    <row r="35" spans="2:3" x14ac:dyDescent="0.2">
      <c r="B35" s="16">
        <v>31444</v>
      </c>
      <c r="C35" s="19">
        <v>0.49620435019944403</v>
      </c>
    </row>
    <row r="36" spans="2:3" x14ac:dyDescent="0.2">
      <c r="B36" s="16">
        <v>31472</v>
      </c>
      <c r="C36" s="19">
        <v>0.5092111024006768</v>
      </c>
    </row>
    <row r="37" spans="2:3" x14ac:dyDescent="0.2">
      <c r="B37" s="16">
        <v>31503</v>
      </c>
      <c r="C37" s="19">
        <v>0.53511639755022034</v>
      </c>
    </row>
    <row r="38" spans="2:3" x14ac:dyDescent="0.2">
      <c r="B38" s="16">
        <v>31533</v>
      </c>
      <c r="C38" s="19">
        <v>0.5449201558649599</v>
      </c>
    </row>
    <row r="39" spans="2:3" x14ac:dyDescent="0.2">
      <c r="B39" s="16">
        <v>31564</v>
      </c>
      <c r="C39" s="19">
        <v>0.54831792640671295</v>
      </c>
    </row>
    <row r="40" spans="2:3" x14ac:dyDescent="0.2">
      <c r="B40" s="16">
        <v>31594</v>
      </c>
      <c r="C40" s="19">
        <v>0.5515425621437906</v>
      </c>
    </row>
    <row r="41" spans="2:3" x14ac:dyDescent="0.2">
      <c r="B41" s="16">
        <v>31625</v>
      </c>
      <c r="C41" s="19">
        <v>0.59473969591028086</v>
      </c>
    </row>
    <row r="42" spans="2:3" x14ac:dyDescent="0.2">
      <c r="B42" s="16">
        <v>31656</v>
      </c>
      <c r="C42" s="19">
        <v>0.62683456032696683</v>
      </c>
    </row>
    <row r="43" spans="2:3" x14ac:dyDescent="0.2">
      <c r="B43" s="16">
        <v>31686</v>
      </c>
      <c r="C43" s="19">
        <v>0.64367192008164098</v>
      </c>
    </row>
    <row r="44" spans="2:3" x14ac:dyDescent="0.2">
      <c r="B44" s="16">
        <v>31717</v>
      </c>
      <c r="C44" s="19">
        <v>0.64884432237131584</v>
      </c>
    </row>
    <row r="45" spans="2:3" x14ac:dyDescent="0.2">
      <c r="B45" s="16">
        <v>31747</v>
      </c>
      <c r="C45" s="19">
        <v>0.6520040325566403</v>
      </c>
    </row>
    <row r="46" spans="2:3" x14ac:dyDescent="0.2">
      <c r="B46" s="16">
        <v>31778</v>
      </c>
      <c r="C46" s="19">
        <v>0.65613762601826342</v>
      </c>
    </row>
    <row r="47" spans="2:3" x14ac:dyDescent="0.2">
      <c r="B47" s="16">
        <v>31809</v>
      </c>
      <c r="C47" s="19">
        <v>0.65949211285884757</v>
      </c>
    </row>
    <row r="48" spans="2:3" x14ac:dyDescent="0.2">
      <c r="B48" s="16">
        <v>31837</v>
      </c>
      <c r="C48" s="19">
        <v>0.67243393950832708</v>
      </c>
    </row>
    <row r="49" spans="2:3" x14ac:dyDescent="0.2">
      <c r="B49" s="16">
        <v>31868</v>
      </c>
      <c r="C49" s="19">
        <v>0.68877353669955965</v>
      </c>
    </row>
    <row r="50" spans="2:3" x14ac:dyDescent="0.2">
      <c r="B50" s="16">
        <v>31898</v>
      </c>
      <c r="C50" s="19">
        <v>0.71086986614624648</v>
      </c>
    </row>
    <row r="51" spans="2:3" x14ac:dyDescent="0.2">
      <c r="B51" s="16">
        <v>31929</v>
      </c>
      <c r="C51" s="19">
        <v>0.7415796521255299</v>
      </c>
    </row>
    <row r="52" spans="2:3" x14ac:dyDescent="0.2">
      <c r="B52" s="16">
        <v>31959</v>
      </c>
      <c r="C52" s="19">
        <v>0.76705211026338516</v>
      </c>
    </row>
    <row r="53" spans="2:3" x14ac:dyDescent="0.2">
      <c r="B53" s="16">
        <v>31990</v>
      </c>
      <c r="C53" s="19">
        <v>0.79016560668753932</v>
      </c>
    </row>
    <row r="54" spans="2:3" x14ac:dyDescent="0.2">
      <c r="B54" s="16">
        <v>32021</v>
      </c>
      <c r="C54" s="19">
        <v>0.80230668486539558</v>
      </c>
    </row>
    <row r="55" spans="2:3" x14ac:dyDescent="0.2">
      <c r="B55" s="16">
        <v>32051</v>
      </c>
      <c r="C55" s="19">
        <v>0.85922475190240422</v>
      </c>
    </row>
    <row r="56" spans="2:3" x14ac:dyDescent="0.2">
      <c r="B56" s="16">
        <v>32082</v>
      </c>
      <c r="C56" s="19">
        <v>0.96319220210992917</v>
      </c>
    </row>
    <row r="57" spans="2:3" x14ac:dyDescent="0.2">
      <c r="B57" s="16">
        <v>32112</v>
      </c>
      <c r="C57" s="19">
        <v>0.9713511797802532</v>
      </c>
    </row>
    <row r="58" spans="2:3" x14ac:dyDescent="0.2">
      <c r="B58" s="16">
        <v>32143</v>
      </c>
      <c r="C58" s="19">
        <v>1.0080990420725882</v>
      </c>
    </row>
    <row r="59" spans="2:3" x14ac:dyDescent="0.2">
      <c r="B59" s="16">
        <v>32174</v>
      </c>
      <c r="C59" s="19">
        <v>1.1434038919263445</v>
      </c>
    </row>
    <row r="60" spans="2:3" x14ac:dyDescent="0.2">
      <c r="B60" s="16">
        <v>32203</v>
      </c>
      <c r="C60" s="19">
        <v>1.1952577659266004</v>
      </c>
    </row>
    <row r="61" spans="2:3" x14ac:dyDescent="0.2">
      <c r="B61" s="16">
        <v>32234</v>
      </c>
      <c r="C61" s="19">
        <v>1.1917085024307563</v>
      </c>
    </row>
    <row r="62" spans="2:3" x14ac:dyDescent="0.2">
      <c r="B62" s="16">
        <v>32264</v>
      </c>
      <c r="C62" s="19">
        <v>1.2148869244066638</v>
      </c>
    </row>
    <row r="63" spans="2:3" x14ac:dyDescent="0.2">
      <c r="B63" s="16">
        <v>32295</v>
      </c>
      <c r="C63" s="19">
        <v>1.2281100951137409</v>
      </c>
    </row>
    <row r="64" spans="2:3" x14ac:dyDescent="0.2">
      <c r="B64" s="16">
        <v>32325</v>
      </c>
      <c r="C64" s="19">
        <v>1.3160192921876306</v>
      </c>
    </row>
    <row r="65" spans="2:3" x14ac:dyDescent="0.2">
      <c r="B65" s="16">
        <v>32356</v>
      </c>
      <c r="C65" s="19">
        <v>1.4647853731048923</v>
      </c>
    </row>
    <row r="66" spans="2:3" x14ac:dyDescent="0.2">
      <c r="B66" s="16">
        <v>32387</v>
      </c>
      <c r="C66" s="19">
        <v>1.7435973341838975</v>
      </c>
    </row>
    <row r="67" spans="2:3" x14ac:dyDescent="0.2">
      <c r="B67" s="16">
        <v>32417</v>
      </c>
      <c r="C67" s="19">
        <v>1.8728208240234336</v>
      </c>
    </row>
    <row r="68" spans="2:3" x14ac:dyDescent="0.2">
      <c r="B68" s="16">
        <v>32448</v>
      </c>
      <c r="C68" s="19">
        <v>1.9178575150895991</v>
      </c>
    </row>
    <row r="69" spans="2:3" x14ac:dyDescent="0.2">
      <c r="B69" s="16">
        <v>32478</v>
      </c>
      <c r="C69" s="19">
        <v>1.972957666677517</v>
      </c>
    </row>
    <row r="70" spans="2:3" x14ac:dyDescent="0.2">
      <c r="B70" s="16">
        <v>32509</v>
      </c>
      <c r="C70" s="19">
        <v>2.0772064609426391</v>
      </c>
    </row>
    <row r="71" spans="2:3" x14ac:dyDescent="0.2">
      <c r="B71" s="16">
        <v>32540</v>
      </c>
      <c r="C71" s="19">
        <v>2.1219618079512075</v>
      </c>
    </row>
    <row r="72" spans="2:3" x14ac:dyDescent="0.2">
      <c r="B72" s="16">
        <v>32568</v>
      </c>
      <c r="C72" s="19">
        <v>2.1569350384956203</v>
      </c>
    </row>
    <row r="73" spans="2:3" x14ac:dyDescent="0.2">
      <c r="B73" s="16">
        <v>32599</v>
      </c>
      <c r="C73" s="19">
        <v>2.1837492913697094</v>
      </c>
    </row>
    <row r="74" spans="2:3" x14ac:dyDescent="0.2">
      <c r="B74" s="16">
        <v>32629</v>
      </c>
      <c r="C74" s="19">
        <v>2.2552323238500289</v>
      </c>
    </row>
    <row r="75" spans="2:3" x14ac:dyDescent="0.2">
      <c r="B75" s="16">
        <v>32660</v>
      </c>
      <c r="C75" s="19">
        <v>2.3369952353579446</v>
      </c>
    </row>
    <row r="76" spans="2:3" x14ac:dyDescent="0.2">
      <c r="B76" s="16">
        <v>32690</v>
      </c>
      <c r="C76" s="19">
        <v>2.3890222441628763</v>
      </c>
    </row>
    <row r="77" spans="2:3" x14ac:dyDescent="0.2">
      <c r="B77" s="16">
        <v>32721</v>
      </c>
      <c r="C77" s="19">
        <v>2.5255823213505284</v>
      </c>
    </row>
    <row r="78" spans="2:3" x14ac:dyDescent="0.2">
      <c r="B78" s="16">
        <v>32752</v>
      </c>
      <c r="C78" s="19">
        <v>2.5812884447548101</v>
      </c>
    </row>
    <row r="79" spans="2:3" x14ac:dyDescent="0.2">
      <c r="B79" s="16">
        <v>32782</v>
      </c>
      <c r="C79" s="19">
        <v>2.6547408856383115</v>
      </c>
    </row>
    <row r="80" spans="2:3" x14ac:dyDescent="0.2">
      <c r="B80" s="16">
        <v>32813</v>
      </c>
      <c r="C80" s="19">
        <v>2.7285612379817472</v>
      </c>
    </row>
    <row r="81" spans="2:3" x14ac:dyDescent="0.2">
      <c r="B81" s="16">
        <v>32843</v>
      </c>
      <c r="C81" s="19">
        <v>2.8044159242801183</v>
      </c>
    </row>
    <row r="82" spans="2:3" x14ac:dyDescent="0.2">
      <c r="B82" s="16">
        <v>32874</v>
      </c>
      <c r="C82" s="19">
        <v>2.9175595191354344</v>
      </c>
    </row>
    <row r="83" spans="2:3" x14ac:dyDescent="0.2">
      <c r="B83" s="16">
        <v>32905</v>
      </c>
      <c r="C83" s="19">
        <v>2.9636999445814056</v>
      </c>
    </row>
    <row r="84" spans="2:3" x14ac:dyDescent="0.2">
      <c r="B84" s="16">
        <v>32933</v>
      </c>
      <c r="C84" s="19">
        <v>3.0994159895962659</v>
      </c>
    </row>
    <row r="85" spans="2:3" x14ac:dyDescent="0.2">
      <c r="B85" s="16">
        <v>32964</v>
      </c>
      <c r="C85" s="19">
        <v>3.2155894435333998</v>
      </c>
    </row>
    <row r="86" spans="2:3" x14ac:dyDescent="0.2">
      <c r="B86" s="16">
        <v>32994</v>
      </c>
      <c r="C86" s="19">
        <v>3.2665776435102791</v>
      </c>
    </row>
    <row r="87" spans="2:3" x14ac:dyDescent="0.2">
      <c r="B87" s="16">
        <v>33025</v>
      </c>
      <c r="C87" s="19">
        <v>3.3188427126716387</v>
      </c>
    </row>
    <row r="88" spans="2:3" x14ac:dyDescent="0.2">
      <c r="B88" s="16">
        <v>33055</v>
      </c>
      <c r="C88" s="19">
        <v>3.4803991272842896</v>
      </c>
    </row>
    <row r="89" spans="2:3" x14ac:dyDescent="0.2">
      <c r="B89" s="16">
        <v>33086</v>
      </c>
      <c r="C89" s="19">
        <v>3.614686810160578</v>
      </c>
    </row>
    <row r="90" spans="2:3" x14ac:dyDescent="0.2">
      <c r="B90" s="16">
        <v>33117</v>
      </c>
      <c r="C90" s="19">
        <v>3.6985706230257667</v>
      </c>
    </row>
    <row r="91" spans="2:3" x14ac:dyDescent="0.2">
      <c r="B91" s="16">
        <v>33147</v>
      </c>
      <c r="C91" s="19">
        <v>3.7738842630595273</v>
      </c>
    </row>
    <row r="92" spans="2:3" x14ac:dyDescent="0.2">
      <c r="B92" s="16">
        <v>33178</v>
      </c>
      <c r="C92" s="19">
        <v>3.882418143740364</v>
      </c>
    </row>
    <row r="93" spans="2:3" x14ac:dyDescent="0.2">
      <c r="B93" s="16">
        <v>33208</v>
      </c>
      <c r="C93" s="19">
        <v>3.9801094572784081</v>
      </c>
    </row>
    <row r="94" spans="2:3" x14ac:dyDescent="0.2">
      <c r="B94" s="16">
        <v>33239</v>
      </c>
      <c r="C94" s="19">
        <v>4.0545141395876234</v>
      </c>
    </row>
    <row r="95" spans="2:3" x14ac:dyDescent="0.2">
      <c r="B95" s="16">
        <v>33270</v>
      </c>
      <c r="C95" s="19">
        <v>4.2324967187938443</v>
      </c>
    </row>
    <row r="96" spans="2:3" x14ac:dyDescent="0.2">
      <c r="B96" s="16">
        <v>33298</v>
      </c>
      <c r="C96" s="19">
        <v>4.3478910661099395</v>
      </c>
    </row>
    <row r="97" spans="2:3" x14ac:dyDescent="0.2">
      <c r="B97" s="16">
        <v>33329</v>
      </c>
      <c r="C97" s="19">
        <v>4.408315112941624</v>
      </c>
    </row>
    <row r="98" spans="2:3" x14ac:dyDescent="0.2">
      <c r="B98" s="16">
        <v>33359</v>
      </c>
      <c r="C98" s="19">
        <v>4.5198788527042773</v>
      </c>
    </row>
    <row r="99" spans="2:3" x14ac:dyDescent="0.2">
      <c r="B99" s="16">
        <v>33390</v>
      </c>
      <c r="C99" s="19">
        <v>4.606056701731414</v>
      </c>
    </row>
    <row r="100" spans="2:3" x14ac:dyDescent="0.2">
      <c r="B100" s="16">
        <v>33420</v>
      </c>
      <c r="C100" s="19">
        <v>4.6971688926917965</v>
      </c>
    </row>
    <row r="101" spans="2:3" x14ac:dyDescent="0.2">
      <c r="B101" s="16">
        <v>33451</v>
      </c>
      <c r="C101" s="19">
        <v>4.8296170182684115</v>
      </c>
    </row>
    <row r="102" spans="2:3" x14ac:dyDescent="0.2">
      <c r="B102" s="16">
        <v>33482</v>
      </c>
      <c r="C102" s="19">
        <v>4.9546852727957393</v>
      </c>
    </row>
    <row r="103" spans="2:3" x14ac:dyDescent="0.2">
      <c r="B103" s="16">
        <v>33512</v>
      </c>
      <c r="C103" s="19">
        <v>5.0531124092536546</v>
      </c>
    </row>
    <row r="104" spans="2:3" x14ac:dyDescent="0.2">
      <c r="B104" s="16">
        <v>33543</v>
      </c>
      <c r="C104" s="19">
        <v>5.0954438689967683</v>
      </c>
    </row>
    <row r="105" spans="2:3" x14ac:dyDescent="0.2">
      <c r="B105" s="16">
        <v>33573</v>
      </c>
      <c r="C105" s="19">
        <v>5.3240900204211021</v>
      </c>
    </row>
    <row r="106" spans="2:3" x14ac:dyDescent="0.2">
      <c r="B106" s="16">
        <v>33604</v>
      </c>
      <c r="C106" s="19">
        <v>5.5090412755155045</v>
      </c>
    </row>
    <row r="107" spans="2:3" x14ac:dyDescent="0.2">
      <c r="B107" s="16">
        <v>33635</v>
      </c>
      <c r="C107" s="19">
        <v>5.5981191325209521</v>
      </c>
    </row>
    <row r="108" spans="2:3" x14ac:dyDescent="0.2">
      <c r="B108" s="16">
        <v>33664</v>
      </c>
      <c r="C108" s="19">
        <v>5.6843619070998415</v>
      </c>
    </row>
    <row r="109" spans="2:3" x14ac:dyDescent="0.2">
      <c r="B109" s="16">
        <v>33695</v>
      </c>
      <c r="C109" s="19">
        <v>5.7874420414334056</v>
      </c>
    </row>
    <row r="110" spans="2:3" x14ac:dyDescent="0.2">
      <c r="B110" s="16">
        <v>33725</v>
      </c>
      <c r="C110" s="19">
        <v>5.9041565416351496</v>
      </c>
    </row>
    <row r="111" spans="2:3" x14ac:dyDescent="0.2">
      <c r="B111" s="16">
        <v>33756</v>
      </c>
      <c r="C111" s="19">
        <v>6.085407040279617</v>
      </c>
    </row>
    <row r="112" spans="2:3" x14ac:dyDescent="0.2">
      <c r="B112" s="16">
        <v>33786</v>
      </c>
      <c r="C112" s="19">
        <v>6.2153230693378543</v>
      </c>
    </row>
    <row r="113" spans="2:3" x14ac:dyDescent="0.2">
      <c r="B113" s="16">
        <v>33817</v>
      </c>
      <c r="C113" s="19">
        <v>6.4329535188147213</v>
      </c>
    </row>
    <row r="114" spans="2:3" x14ac:dyDescent="0.2">
      <c r="B114" s="16">
        <v>33848</v>
      </c>
      <c r="C114" s="19">
        <v>7.2637625208997898</v>
      </c>
    </row>
    <row r="115" spans="2:3" x14ac:dyDescent="0.2">
      <c r="B115" s="16">
        <v>33878</v>
      </c>
      <c r="C115" s="19">
        <v>8.5407615564837212</v>
      </c>
    </row>
    <row r="116" spans="2:3" x14ac:dyDescent="0.2">
      <c r="B116" s="16">
        <v>33909</v>
      </c>
      <c r="C116" s="19">
        <v>8.5921825934722893</v>
      </c>
    </row>
    <row r="117" spans="2:3" x14ac:dyDescent="0.2">
      <c r="B117" s="16">
        <v>33939</v>
      </c>
      <c r="C117" s="19">
        <v>8.6634059237455965</v>
      </c>
    </row>
    <row r="118" spans="2:3" x14ac:dyDescent="0.2">
      <c r="B118" s="16">
        <v>33970</v>
      </c>
      <c r="C118" s="19">
        <v>8.6927739149886456</v>
      </c>
    </row>
    <row r="119" spans="2:3" x14ac:dyDescent="0.2">
      <c r="B119" s="16">
        <v>34001</v>
      </c>
      <c r="C119" s="19">
        <v>8.6936179471614388</v>
      </c>
    </row>
    <row r="120" spans="2:3" x14ac:dyDescent="0.2">
      <c r="B120" s="16">
        <v>34029</v>
      </c>
      <c r="C120" s="19">
        <v>8.6702014648291019</v>
      </c>
    </row>
    <row r="121" spans="2:3" x14ac:dyDescent="0.2">
      <c r="B121" s="16">
        <v>34060</v>
      </c>
      <c r="C121" s="19">
        <v>8.6972537780596184</v>
      </c>
    </row>
    <row r="122" spans="2:3" x14ac:dyDescent="0.2">
      <c r="B122" s="16">
        <v>34090</v>
      </c>
      <c r="C122" s="19">
        <v>8.7784323596017568</v>
      </c>
    </row>
    <row r="123" spans="2:3" x14ac:dyDescent="0.2">
      <c r="B123" s="16">
        <v>34121</v>
      </c>
      <c r="C123" s="19">
        <v>8.8856028036957753</v>
      </c>
    </row>
    <row r="124" spans="2:3" x14ac:dyDescent="0.2">
      <c r="B124" s="16">
        <v>34151</v>
      </c>
      <c r="C124" s="19">
        <v>8.9878389058565453</v>
      </c>
    </row>
    <row r="125" spans="2:3" x14ac:dyDescent="0.2">
      <c r="B125" s="16">
        <v>34182</v>
      </c>
      <c r="C125" s="19">
        <v>9.0761809399421249</v>
      </c>
    </row>
    <row r="126" spans="2:3" x14ac:dyDescent="0.2">
      <c r="B126" s="16">
        <v>34213</v>
      </c>
      <c r="C126" s="19">
        <v>9.0827384206692017</v>
      </c>
    </row>
    <row r="127" spans="2:3" x14ac:dyDescent="0.2">
      <c r="B127" s="16">
        <v>34243</v>
      </c>
      <c r="C127" s="19">
        <v>9.0679137530188783</v>
      </c>
    </row>
    <row r="128" spans="2:3" x14ac:dyDescent="0.2">
      <c r="B128" s="16">
        <v>34274</v>
      </c>
      <c r="C128" s="19">
        <v>9.1707341851454292</v>
      </c>
    </row>
    <row r="129" spans="2:3" x14ac:dyDescent="0.2">
      <c r="B129" s="16">
        <v>34304</v>
      </c>
      <c r="C129" s="19">
        <v>9.2179134194194514</v>
      </c>
    </row>
    <row r="130" spans="2:3" x14ac:dyDescent="0.2">
      <c r="B130" s="16">
        <v>34335</v>
      </c>
      <c r="C130" s="19">
        <v>9.3781929648476208</v>
      </c>
    </row>
    <row r="131" spans="2:3" x14ac:dyDescent="0.2">
      <c r="B131" s="16">
        <v>34366</v>
      </c>
      <c r="C131" s="19">
        <v>9.5407232627365701</v>
      </c>
    </row>
    <row r="132" spans="2:3" x14ac:dyDescent="0.2">
      <c r="B132" s="16">
        <v>34394</v>
      </c>
      <c r="C132" s="19">
        <v>9.6033547783278639</v>
      </c>
    </row>
    <row r="133" spans="2:3" x14ac:dyDescent="0.2">
      <c r="B133" s="16">
        <v>34425</v>
      </c>
      <c r="C133" s="19">
        <v>9.7144423973776615</v>
      </c>
    </row>
    <row r="134" spans="2:3" x14ac:dyDescent="0.2">
      <c r="B134" s="16">
        <v>34455</v>
      </c>
      <c r="C134" s="19">
        <v>9.8928578135955707</v>
      </c>
    </row>
    <row r="135" spans="2:3" x14ac:dyDescent="0.2">
      <c r="B135" s="16">
        <v>34486</v>
      </c>
      <c r="C135" s="19">
        <v>10.011108885188809</v>
      </c>
    </row>
    <row r="136" spans="2:3" x14ac:dyDescent="0.2">
      <c r="B136" s="16">
        <v>34516</v>
      </c>
      <c r="C136" s="19">
        <v>10.163727215510097</v>
      </c>
    </row>
    <row r="137" spans="2:3" x14ac:dyDescent="0.2">
      <c r="B137" s="16">
        <v>34547</v>
      </c>
      <c r="C137" s="19">
        <v>10.334113505161188</v>
      </c>
    </row>
    <row r="138" spans="2:3" x14ac:dyDescent="0.2">
      <c r="B138" s="16">
        <v>34578</v>
      </c>
      <c r="C138" s="19">
        <v>10.473660157729489</v>
      </c>
    </row>
    <row r="139" spans="2:3" x14ac:dyDescent="0.2">
      <c r="B139" s="16">
        <v>34608</v>
      </c>
      <c r="C139" s="19">
        <v>10.593253024058962</v>
      </c>
    </row>
    <row r="140" spans="2:3" x14ac:dyDescent="0.2">
      <c r="B140" s="16">
        <v>34639</v>
      </c>
      <c r="C140" s="19">
        <v>10.836312647972514</v>
      </c>
    </row>
    <row r="141" spans="2:3" x14ac:dyDescent="0.2">
      <c r="B141" s="16">
        <v>34669</v>
      </c>
      <c r="C141" s="19">
        <v>11.216278618683072</v>
      </c>
    </row>
    <row r="142" spans="2:3" x14ac:dyDescent="0.2">
      <c r="B142" s="16">
        <v>34700</v>
      </c>
      <c r="C142" s="19">
        <v>11.430359804664095</v>
      </c>
    </row>
    <row r="143" spans="2:3" x14ac:dyDescent="0.2">
      <c r="B143" s="16">
        <v>34731</v>
      </c>
      <c r="C143" s="19">
        <v>11.688114245124464</v>
      </c>
    </row>
    <row r="144" spans="2:3" x14ac:dyDescent="0.2">
      <c r="B144" s="16">
        <v>34759</v>
      </c>
      <c r="C144" s="19">
        <v>11.82660044701413</v>
      </c>
    </row>
    <row r="145" spans="2:3" x14ac:dyDescent="0.2">
      <c r="B145" s="16">
        <v>34790</v>
      </c>
      <c r="C145" s="19">
        <v>11.975821006793664</v>
      </c>
    </row>
    <row r="146" spans="2:3" x14ac:dyDescent="0.2">
      <c r="B146" s="16">
        <v>34820</v>
      </c>
      <c r="C146" s="19">
        <v>12.078251885609696</v>
      </c>
    </row>
    <row r="147" spans="2:3" x14ac:dyDescent="0.2">
      <c r="B147" s="16">
        <v>34851</v>
      </c>
      <c r="C147" s="19">
        <v>12.229853048953517</v>
      </c>
    </row>
    <row r="148" spans="2:3" x14ac:dyDescent="0.2">
      <c r="B148" s="16">
        <v>34881</v>
      </c>
      <c r="C148" s="19">
        <v>12.464061155978044</v>
      </c>
    </row>
    <row r="149" spans="2:3" x14ac:dyDescent="0.2">
      <c r="B149" s="16">
        <v>34912</v>
      </c>
      <c r="C149" s="19">
        <v>12.657604225754458</v>
      </c>
    </row>
    <row r="150" spans="2:3" x14ac:dyDescent="0.2">
      <c r="B150" s="16">
        <v>34943</v>
      </c>
      <c r="C150" s="19">
        <v>12.793038926711722</v>
      </c>
    </row>
    <row r="151" spans="2:3" x14ac:dyDescent="0.2">
      <c r="B151" s="16">
        <v>34973</v>
      </c>
      <c r="C151" s="19">
        <v>12.949098311275929</v>
      </c>
    </row>
    <row r="152" spans="2:3" x14ac:dyDescent="0.2">
      <c r="B152" s="16">
        <v>35004</v>
      </c>
      <c r="C152" s="19">
        <v>13.194776599110199</v>
      </c>
    </row>
    <row r="153" spans="2:3" x14ac:dyDescent="0.2">
      <c r="B153" s="16">
        <v>35034</v>
      </c>
      <c r="C153" s="19">
        <v>13.448786999419465</v>
      </c>
    </row>
    <row r="154" spans="2:3" x14ac:dyDescent="0.2">
      <c r="B154" s="16">
        <v>35065</v>
      </c>
      <c r="C154" s="19">
        <v>13.750993800980222</v>
      </c>
    </row>
    <row r="155" spans="2:3" x14ac:dyDescent="0.2">
      <c r="B155" s="16">
        <v>35096</v>
      </c>
      <c r="C155" s="19">
        <v>14.010068394326243</v>
      </c>
    </row>
    <row r="156" spans="2:3" x14ac:dyDescent="0.2">
      <c r="B156" s="16">
        <v>35125</v>
      </c>
      <c r="C156" s="19">
        <v>14.109599265163961</v>
      </c>
    </row>
    <row r="157" spans="2:3" x14ac:dyDescent="0.2">
      <c r="B157" s="16">
        <v>35156</v>
      </c>
      <c r="C157" s="19">
        <v>14.28379452051791</v>
      </c>
    </row>
    <row r="158" spans="2:3" x14ac:dyDescent="0.2">
      <c r="B158" s="16">
        <v>35186</v>
      </c>
      <c r="C158" s="19">
        <v>14.45054497927082</v>
      </c>
    </row>
    <row r="159" spans="2:3" x14ac:dyDescent="0.2">
      <c r="B159" s="16">
        <v>35217</v>
      </c>
      <c r="C159" s="19">
        <v>14.623355156187365</v>
      </c>
    </row>
    <row r="160" spans="2:3" x14ac:dyDescent="0.2">
      <c r="B160" s="16">
        <v>35247</v>
      </c>
      <c r="C160" s="19">
        <v>14.870634940964878</v>
      </c>
    </row>
    <row r="161" spans="2:3" x14ac:dyDescent="0.2">
      <c r="B161" s="16">
        <v>35278</v>
      </c>
      <c r="C161" s="19">
        <v>15.164055151188364</v>
      </c>
    </row>
    <row r="162" spans="2:3" x14ac:dyDescent="0.2">
      <c r="B162" s="16">
        <v>35309</v>
      </c>
      <c r="C162" s="19">
        <v>15.593516034185477</v>
      </c>
    </row>
    <row r="163" spans="2:3" x14ac:dyDescent="0.2">
      <c r="B163" s="16">
        <v>35339</v>
      </c>
      <c r="C163" s="19">
        <v>15.836467448846108</v>
      </c>
    </row>
    <row r="164" spans="2:3" x14ac:dyDescent="0.2">
      <c r="B164" s="16">
        <v>35370</v>
      </c>
      <c r="C164" s="19">
        <v>15.970365578411878</v>
      </c>
    </row>
    <row r="165" spans="2:3" x14ac:dyDescent="0.2">
      <c r="B165" s="16">
        <v>35400</v>
      </c>
      <c r="C165" s="19">
        <v>16.200721436032378</v>
      </c>
    </row>
    <row r="166" spans="2:3" x14ac:dyDescent="0.2">
      <c r="B166" s="16">
        <v>35431</v>
      </c>
      <c r="C166" s="19">
        <v>16.570753797324691</v>
      </c>
    </row>
    <row r="167" spans="2:3" x14ac:dyDescent="0.2">
      <c r="B167" s="16">
        <v>35462</v>
      </c>
      <c r="C167" s="19">
        <v>17.108056021783934</v>
      </c>
    </row>
    <row r="168" spans="2:3" x14ac:dyDescent="0.2">
      <c r="B168" s="16">
        <v>35490</v>
      </c>
      <c r="C168" s="19">
        <v>17.29846102322561</v>
      </c>
    </row>
    <row r="169" spans="2:3" x14ac:dyDescent="0.2">
      <c r="B169" s="16">
        <v>35521</v>
      </c>
      <c r="C169" s="19">
        <v>17.711820369387919</v>
      </c>
    </row>
    <row r="170" spans="2:3" x14ac:dyDescent="0.2">
      <c r="B170" s="16">
        <v>35551</v>
      </c>
      <c r="C170" s="19">
        <v>17.972085264516078</v>
      </c>
    </row>
    <row r="171" spans="2:3" x14ac:dyDescent="0.2">
      <c r="B171" s="16">
        <v>35582</v>
      </c>
      <c r="C171" s="19">
        <v>18.129226741609511</v>
      </c>
    </row>
    <row r="172" spans="2:3" x14ac:dyDescent="0.2">
      <c r="B172" s="16">
        <v>35612</v>
      </c>
      <c r="C172" s="19">
        <v>18.522913645590585</v>
      </c>
    </row>
    <row r="173" spans="2:3" x14ac:dyDescent="0.2">
      <c r="B173" s="16">
        <v>35643</v>
      </c>
      <c r="C173" s="19">
        <v>18.814689075169653</v>
      </c>
    </row>
    <row r="174" spans="2:3" x14ac:dyDescent="0.2">
      <c r="B174" s="16">
        <v>35674</v>
      </c>
      <c r="C174" s="19">
        <v>19.007279903520352</v>
      </c>
    </row>
    <row r="175" spans="2:3" x14ac:dyDescent="0.2">
      <c r="B175" s="16">
        <v>35704</v>
      </c>
      <c r="C175" s="19">
        <v>19.287693361542605</v>
      </c>
    </row>
    <row r="176" spans="2:3" x14ac:dyDescent="0.2">
      <c r="B176" s="16">
        <v>35735</v>
      </c>
      <c r="C176" s="19">
        <v>19.461693840241296</v>
      </c>
    </row>
    <row r="177" spans="2:3" x14ac:dyDescent="0.2">
      <c r="B177" s="16">
        <v>35765</v>
      </c>
      <c r="C177" s="19">
        <v>19.879338272819318</v>
      </c>
    </row>
    <row r="178" spans="2:3" x14ac:dyDescent="0.2">
      <c r="B178" s="16">
        <v>35796</v>
      </c>
      <c r="C178" s="19">
        <v>20.374871725650642</v>
      </c>
    </row>
    <row r="179" spans="2:3" x14ac:dyDescent="0.2">
      <c r="B179" s="16">
        <v>35827</v>
      </c>
      <c r="C179" s="19">
        <v>20.875166385610541</v>
      </c>
    </row>
    <row r="180" spans="2:3" x14ac:dyDescent="0.2">
      <c r="B180" s="16">
        <v>35855</v>
      </c>
      <c r="C180" s="19">
        <v>21.171486603812337</v>
      </c>
    </row>
    <row r="181" spans="2:3" x14ac:dyDescent="0.2">
      <c r="B181" s="16">
        <v>35886</v>
      </c>
      <c r="C181" s="19">
        <v>22.175257275768043</v>
      </c>
    </row>
    <row r="182" spans="2:3" x14ac:dyDescent="0.2">
      <c r="B182" s="16">
        <v>35916</v>
      </c>
      <c r="C182" s="19">
        <v>23.090426211431158</v>
      </c>
    </row>
    <row r="183" spans="2:3" x14ac:dyDescent="0.2">
      <c r="B183" s="16">
        <v>35947</v>
      </c>
      <c r="C183" s="19">
        <v>23.699904007589424</v>
      </c>
    </row>
    <row r="184" spans="2:3" x14ac:dyDescent="0.2">
      <c r="B184" s="16">
        <v>35977</v>
      </c>
      <c r="C184" s="19">
        <v>24.234241298518608</v>
      </c>
    </row>
    <row r="185" spans="2:3" x14ac:dyDescent="0.2">
      <c r="B185" s="16">
        <v>36008</v>
      </c>
      <c r="C185" s="19">
        <v>24.740097914078699</v>
      </c>
    </row>
    <row r="186" spans="2:3" x14ac:dyDescent="0.2">
      <c r="B186" s="16">
        <v>36039</v>
      </c>
      <c r="C186" s="19">
        <v>25.225270346280752</v>
      </c>
    </row>
    <row r="187" spans="2:3" x14ac:dyDescent="0.2">
      <c r="B187" s="16">
        <v>36069</v>
      </c>
      <c r="C187" s="19">
        <v>27.9033357210484</v>
      </c>
    </row>
    <row r="188" spans="2:3" x14ac:dyDescent="0.2">
      <c r="B188" s="16">
        <v>36100</v>
      </c>
      <c r="C188" s="19">
        <v>29.143392117684737</v>
      </c>
    </row>
    <row r="189" spans="2:3" x14ac:dyDescent="0.2">
      <c r="B189" s="16">
        <v>36130</v>
      </c>
      <c r="C189" s="19">
        <v>29.205460945160837</v>
      </c>
    </row>
    <row r="190" spans="2:3" x14ac:dyDescent="0.2">
      <c r="B190" s="16">
        <v>36161</v>
      </c>
      <c r="C190" s="19">
        <v>29.611894899136136</v>
      </c>
    </row>
    <row r="191" spans="2:3" x14ac:dyDescent="0.2">
      <c r="B191" s="16">
        <v>36192</v>
      </c>
      <c r="C191" s="19">
        <v>30.701821778268389</v>
      </c>
    </row>
    <row r="192" spans="2:3" x14ac:dyDescent="0.2">
      <c r="B192" s="16">
        <v>36220</v>
      </c>
      <c r="C192" s="19">
        <v>37.873498224931495</v>
      </c>
    </row>
    <row r="193" spans="2:3" x14ac:dyDescent="0.2">
      <c r="B193" s="16">
        <v>36251</v>
      </c>
      <c r="C193" s="19">
        <v>45.595094094944571</v>
      </c>
    </row>
    <row r="194" spans="2:3" x14ac:dyDescent="0.2">
      <c r="B194" s="16">
        <v>36281</v>
      </c>
      <c r="C194" s="19">
        <v>42.763712424836271</v>
      </c>
    </row>
    <row r="195" spans="2:3" x14ac:dyDescent="0.2">
      <c r="B195" s="16">
        <v>36312</v>
      </c>
      <c r="C195" s="19">
        <v>41.907366039061593</v>
      </c>
    </row>
    <row r="196" spans="2:3" x14ac:dyDescent="0.2">
      <c r="B196" s="16">
        <v>36342</v>
      </c>
      <c r="C196" s="19">
        <v>46.171178515651079</v>
      </c>
    </row>
    <row r="197" spans="2:3" x14ac:dyDescent="0.2">
      <c r="B197" s="16">
        <v>36373</v>
      </c>
      <c r="C197" s="19">
        <v>47.652108709291944</v>
      </c>
    </row>
    <row r="198" spans="2:3" x14ac:dyDescent="0.2">
      <c r="B198" s="16">
        <v>36404</v>
      </c>
      <c r="C198" s="19">
        <v>47.733438783788181</v>
      </c>
    </row>
    <row r="199" spans="2:3" x14ac:dyDescent="0.2">
      <c r="B199" s="16">
        <v>36434</v>
      </c>
      <c r="C199" s="19">
        <v>52.660032934525347</v>
      </c>
    </row>
    <row r="200" spans="2:3" x14ac:dyDescent="0.2">
      <c r="B200" s="16">
        <v>36465</v>
      </c>
      <c r="C200" s="19">
        <v>61.089966574166283</v>
      </c>
    </row>
    <row r="201" spans="2:3" x14ac:dyDescent="0.2">
      <c r="B201" s="16">
        <v>36495</v>
      </c>
      <c r="C201" s="19">
        <v>66.577885403511402</v>
      </c>
    </row>
    <row r="202" spans="2:3" x14ac:dyDescent="0.2">
      <c r="B202" s="16">
        <v>36526</v>
      </c>
      <c r="C202" s="19">
        <v>84.588882715378261</v>
      </c>
    </row>
    <row r="203" spans="2:3" x14ac:dyDescent="0.2">
      <c r="B203" s="16">
        <v>36557</v>
      </c>
      <c r="C203" s="19">
        <v>99.499944633234819</v>
      </c>
    </row>
    <row r="204" spans="2:3" x14ac:dyDescent="0.2">
      <c r="B204" s="16">
        <v>36586</v>
      </c>
      <c r="C204" s="19">
        <v>99.886944205385305</v>
      </c>
    </row>
    <row r="205" spans="2:3" x14ac:dyDescent="0.2">
      <c r="B205" s="16">
        <v>36617</v>
      </c>
      <c r="C205" s="19">
        <v>101.57</v>
      </c>
    </row>
    <row r="206" spans="2:3" x14ac:dyDescent="0.2">
      <c r="B206" s="16">
        <v>36647</v>
      </c>
      <c r="C206" s="19">
        <v>104.03</v>
      </c>
    </row>
    <row r="207" spans="2:3" x14ac:dyDescent="0.2">
      <c r="B207" s="16">
        <v>36678</v>
      </c>
      <c r="C207" s="19">
        <v>113.17</v>
      </c>
    </row>
    <row r="208" spans="2:3" x14ac:dyDescent="0.2">
      <c r="B208" s="16">
        <v>36708</v>
      </c>
      <c r="C208" s="19">
        <v>113.28</v>
      </c>
    </row>
    <row r="209" spans="2:3" x14ac:dyDescent="0.2">
      <c r="B209" s="16">
        <v>36739</v>
      </c>
      <c r="C209" s="19">
        <v>114.3</v>
      </c>
    </row>
    <row r="210" spans="2:3" x14ac:dyDescent="0.2">
      <c r="B210" s="16">
        <v>36770</v>
      </c>
      <c r="C210" s="19">
        <v>114.53</v>
      </c>
    </row>
    <row r="211" spans="2:3" x14ac:dyDescent="0.2">
      <c r="B211" s="16">
        <v>36800</v>
      </c>
      <c r="C211" s="19">
        <v>114.8</v>
      </c>
    </row>
    <row r="212" spans="2:3" x14ac:dyDescent="0.2">
      <c r="B212" s="16">
        <v>36831</v>
      </c>
      <c r="C212" s="19">
        <v>114.94</v>
      </c>
    </row>
    <row r="213" spans="2:3" x14ac:dyDescent="0.2">
      <c r="B213" s="16">
        <v>36861</v>
      </c>
      <c r="C213" s="19">
        <v>115.76</v>
      </c>
    </row>
    <row r="214" spans="2:3" x14ac:dyDescent="0.2">
      <c r="B214" s="16">
        <v>36892</v>
      </c>
      <c r="C214" s="19">
        <v>123.37</v>
      </c>
    </row>
    <row r="215" spans="2:3" x14ac:dyDescent="0.2">
      <c r="B215" s="16">
        <v>36923</v>
      </c>
      <c r="C215" s="19">
        <v>124.27</v>
      </c>
    </row>
    <row r="216" spans="2:3" x14ac:dyDescent="0.2">
      <c r="B216" s="16">
        <v>36951</v>
      </c>
      <c r="C216" s="19">
        <v>122.17</v>
      </c>
    </row>
    <row r="217" spans="2:3" x14ac:dyDescent="0.2">
      <c r="B217" s="16">
        <v>36982</v>
      </c>
      <c r="C217" s="19">
        <v>123.6</v>
      </c>
    </row>
    <row r="218" spans="2:3" x14ac:dyDescent="0.2">
      <c r="B218" s="16">
        <v>37012</v>
      </c>
      <c r="C218" s="19">
        <v>124.17</v>
      </c>
    </row>
    <row r="219" spans="2:3" x14ac:dyDescent="0.2">
      <c r="B219" s="16">
        <v>37043</v>
      </c>
      <c r="C219" s="19">
        <v>125.97</v>
      </c>
    </row>
    <row r="220" spans="2:3" x14ac:dyDescent="0.2">
      <c r="B220" s="16">
        <v>37073</v>
      </c>
      <c r="C220" s="19">
        <v>124.64</v>
      </c>
    </row>
    <row r="221" spans="2:3" x14ac:dyDescent="0.2">
      <c r="B221" s="16">
        <v>37104</v>
      </c>
      <c r="C221" s="19">
        <v>124.8</v>
      </c>
    </row>
    <row r="222" spans="2:3" x14ac:dyDescent="0.2">
      <c r="B222" s="16">
        <v>37135</v>
      </c>
      <c r="C222" s="19">
        <v>124.5</v>
      </c>
    </row>
    <row r="223" spans="2:3" x14ac:dyDescent="0.2">
      <c r="B223" s="16">
        <v>37165</v>
      </c>
      <c r="C223" s="19">
        <v>123.04</v>
      </c>
    </row>
    <row r="224" spans="2:3" x14ac:dyDescent="0.2">
      <c r="B224" s="16">
        <v>37196</v>
      </c>
      <c r="C224" s="19">
        <v>122.89</v>
      </c>
    </row>
    <row r="225" spans="2:3" x14ac:dyDescent="0.2">
      <c r="B225" s="16">
        <v>37226</v>
      </c>
      <c r="C225" s="19">
        <v>123.27</v>
      </c>
    </row>
    <row r="226" spans="2:3" x14ac:dyDescent="0.2">
      <c r="B226" s="16">
        <v>37257</v>
      </c>
      <c r="C226" s="19">
        <v>125.64</v>
      </c>
    </row>
    <row r="227" spans="2:3" x14ac:dyDescent="0.2">
      <c r="B227" s="16">
        <v>37288</v>
      </c>
      <c r="C227" s="19">
        <v>126.46</v>
      </c>
    </row>
    <row r="228" spans="2:3" x14ac:dyDescent="0.2">
      <c r="B228" s="16">
        <v>37316</v>
      </c>
      <c r="C228" s="19">
        <v>126.71</v>
      </c>
    </row>
    <row r="229" spans="2:3" x14ac:dyDescent="0.2">
      <c r="B229" s="16">
        <v>37347</v>
      </c>
      <c r="C229" s="19">
        <v>127.07</v>
      </c>
    </row>
    <row r="230" spans="2:3" x14ac:dyDescent="0.2">
      <c r="B230" s="16">
        <v>37377</v>
      </c>
      <c r="C230" s="19">
        <v>127.18</v>
      </c>
    </row>
    <row r="231" spans="2:3" x14ac:dyDescent="0.2">
      <c r="B231" s="16">
        <v>37408</v>
      </c>
      <c r="C231" s="19">
        <v>127.38</v>
      </c>
    </row>
    <row r="232" spans="2:3" x14ac:dyDescent="0.2">
      <c r="B232" s="16">
        <v>37438</v>
      </c>
      <c r="C232" s="19">
        <v>127.43</v>
      </c>
    </row>
    <row r="233" spans="2:3" x14ac:dyDescent="0.2">
      <c r="B233" s="16">
        <v>37469</v>
      </c>
      <c r="C233" s="19">
        <v>127.71</v>
      </c>
    </row>
    <row r="234" spans="2:3" x14ac:dyDescent="0.2">
      <c r="B234" s="16">
        <v>37500</v>
      </c>
      <c r="C234" s="19">
        <v>128.65</v>
      </c>
    </row>
    <row r="235" spans="2:3" x14ac:dyDescent="0.2">
      <c r="B235" s="16">
        <v>37530</v>
      </c>
      <c r="C235" s="19">
        <v>129.12</v>
      </c>
    </row>
    <row r="236" spans="2:3" x14ac:dyDescent="0.2">
      <c r="B236" s="16">
        <v>37561</v>
      </c>
      <c r="C236" s="19">
        <v>128.30000000000001</v>
      </c>
    </row>
    <row r="237" spans="2:3" x14ac:dyDescent="0.2">
      <c r="B237" s="16">
        <v>37591</v>
      </c>
      <c r="C237" s="19">
        <v>129.21</v>
      </c>
    </row>
    <row r="238" spans="2:3" x14ac:dyDescent="0.2">
      <c r="B238" s="16">
        <v>37622</v>
      </c>
      <c r="C238" s="19">
        <v>132.13999999999999</v>
      </c>
    </row>
    <row r="239" spans="2:3" x14ac:dyDescent="0.2">
      <c r="B239" s="16">
        <v>37653</v>
      </c>
      <c r="C239" s="19">
        <v>135.66999999999999</v>
      </c>
    </row>
    <row r="240" spans="2:3" x14ac:dyDescent="0.2">
      <c r="B240" s="16">
        <v>37681</v>
      </c>
      <c r="C240" s="19">
        <v>136.71</v>
      </c>
    </row>
    <row r="241" spans="2:3" x14ac:dyDescent="0.2">
      <c r="B241" s="16">
        <v>37712</v>
      </c>
      <c r="C241" s="19">
        <v>136.29</v>
      </c>
    </row>
    <row r="242" spans="2:3" x14ac:dyDescent="0.2">
      <c r="B242" s="16">
        <v>37742</v>
      </c>
      <c r="C242" s="19">
        <v>136.43</v>
      </c>
    </row>
    <row r="243" spans="2:3" x14ac:dyDescent="0.2">
      <c r="B243" s="16">
        <v>37773</v>
      </c>
      <c r="C243" s="19">
        <v>136.28</v>
      </c>
    </row>
    <row r="244" spans="2:3" x14ac:dyDescent="0.2">
      <c r="B244" s="16">
        <v>37803</v>
      </c>
      <c r="C244" s="19">
        <v>136.6</v>
      </c>
    </row>
    <row r="245" spans="2:3" x14ac:dyDescent="0.2">
      <c r="B245" s="16">
        <v>37834</v>
      </c>
      <c r="C245" s="19">
        <v>136.94999999999999</v>
      </c>
    </row>
    <row r="246" spans="2:3" x14ac:dyDescent="0.2">
      <c r="B246" s="16">
        <v>37865</v>
      </c>
      <c r="C246" s="19">
        <v>137</v>
      </c>
    </row>
    <row r="247" spans="2:3" x14ac:dyDescent="0.2">
      <c r="B247" s="16">
        <v>37895</v>
      </c>
      <c r="C247" s="19">
        <v>137.16</v>
      </c>
    </row>
    <row r="248" spans="2:3" x14ac:dyDescent="0.2">
      <c r="B248" s="16">
        <v>37926</v>
      </c>
      <c r="C248" s="19">
        <v>137.28</v>
      </c>
    </row>
    <row r="249" spans="2:3" x14ac:dyDescent="0.2">
      <c r="B249" s="16">
        <v>37956</v>
      </c>
      <c r="C249" s="19">
        <v>138</v>
      </c>
    </row>
    <row r="250" spans="2:3" x14ac:dyDescent="0.2">
      <c r="B250" s="16">
        <v>37987</v>
      </c>
      <c r="C250" s="19">
        <v>141.53</v>
      </c>
    </row>
    <row r="251" spans="2:3" x14ac:dyDescent="0.2">
      <c r="B251" s="16">
        <v>38018</v>
      </c>
      <c r="C251" s="19">
        <v>144.85</v>
      </c>
    </row>
    <row r="252" spans="2:3" x14ac:dyDescent="0.2">
      <c r="B252" s="16">
        <v>38047</v>
      </c>
      <c r="C252" s="19">
        <v>149.13</v>
      </c>
    </row>
    <row r="253" spans="2:3" x14ac:dyDescent="0.2">
      <c r="B253" s="16">
        <v>38078</v>
      </c>
      <c r="C253" s="19">
        <v>152.82</v>
      </c>
    </row>
    <row r="254" spans="2:3" x14ac:dyDescent="0.2">
      <c r="B254" s="16">
        <v>38108</v>
      </c>
      <c r="C254" s="19">
        <v>157.37</v>
      </c>
    </row>
    <row r="255" spans="2:3" x14ac:dyDescent="0.2">
      <c r="B255" s="16">
        <v>38139</v>
      </c>
      <c r="C255" s="19">
        <v>158.80000000000001</v>
      </c>
    </row>
    <row r="256" spans="2:3" x14ac:dyDescent="0.2">
      <c r="B256" s="16">
        <v>38169</v>
      </c>
      <c r="C256" s="19">
        <v>158.88999999999999</v>
      </c>
    </row>
    <row r="257" spans="2:3" x14ac:dyDescent="0.2">
      <c r="B257" s="16">
        <v>38200</v>
      </c>
      <c r="C257" s="19">
        <v>159.83000000000001</v>
      </c>
    </row>
    <row r="258" spans="2:3" x14ac:dyDescent="0.2">
      <c r="B258" s="16">
        <v>38231</v>
      </c>
      <c r="C258" s="18">
        <v>160.29</v>
      </c>
    </row>
    <row r="259" spans="2:3" x14ac:dyDescent="0.2">
      <c r="B259" s="16">
        <v>38261</v>
      </c>
      <c r="C259" s="18">
        <v>162.58000000000001</v>
      </c>
    </row>
    <row r="260" spans="2:3" x14ac:dyDescent="0.2">
      <c r="B260" s="16">
        <v>38292</v>
      </c>
      <c r="C260" s="19">
        <v>162.72999999999999</v>
      </c>
    </row>
    <row r="261" spans="2:3" x14ac:dyDescent="0.2">
      <c r="B261" s="16">
        <v>38322</v>
      </c>
      <c r="C261" s="19">
        <v>162.21</v>
      </c>
    </row>
    <row r="262" spans="2:3" x14ac:dyDescent="0.2">
      <c r="B262" s="16">
        <v>38353</v>
      </c>
      <c r="C262" s="19">
        <v>163.07</v>
      </c>
    </row>
    <row r="263" spans="2:3" x14ac:dyDescent="0.2">
      <c r="B263" s="16">
        <v>38384</v>
      </c>
      <c r="C263" s="19">
        <v>163.93</v>
      </c>
    </row>
    <row r="264" spans="2:3" x14ac:dyDescent="0.2">
      <c r="B264" s="16">
        <v>38412</v>
      </c>
      <c r="C264" s="19">
        <v>166.19</v>
      </c>
    </row>
    <row r="265" spans="2:3" x14ac:dyDescent="0.2">
      <c r="B265" s="16">
        <v>38443</v>
      </c>
      <c r="C265" s="25">
        <v>167.95</v>
      </c>
    </row>
    <row r="266" spans="2:3" x14ac:dyDescent="0.2">
      <c r="B266" s="16">
        <v>38473</v>
      </c>
      <c r="C266" s="25">
        <v>167.24</v>
      </c>
    </row>
    <row r="267" spans="2:3" x14ac:dyDescent="0.2">
      <c r="B267" s="16">
        <v>38504</v>
      </c>
      <c r="C267" s="23">
        <v>167.26</v>
      </c>
    </row>
    <row r="268" spans="2:3" x14ac:dyDescent="0.2">
      <c r="B268" s="16">
        <v>38534</v>
      </c>
      <c r="C268" s="25">
        <v>167.85</v>
      </c>
    </row>
    <row r="269" spans="2:3" x14ac:dyDescent="0.2">
      <c r="B269" s="16">
        <v>38565</v>
      </c>
      <c r="C269" s="25">
        <v>168.73</v>
      </c>
    </row>
    <row r="270" spans="2:3" x14ac:dyDescent="0.2">
      <c r="B270" s="16">
        <v>38596</v>
      </c>
      <c r="C270" s="25">
        <v>171.34</v>
      </c>
    </row>
    <row r="271" spans="2:3" x14ac:dyDescent="0.2">
      <c r="B271" s="16">
        <v>38626</v>
      </c>
      <c r="C271" s="25">
        <v>173.35</v>
      </c>
    </row>
    <row r="272" spans="2:3" x14ac:dyDescent="0.2">
      <c r="B272" s="16">
        <v>38657</v>
      </c>
      <c r="C272" s="25">
        <v>169.16</v>
      </c>
    </row>
    <row r="273" spans="2:3" x14ac:dyDescent="0.2">
      <c r="B273" s="16">
        <v>38687</v>
      </c>
      <c r="C273" s="25">
        <v>169.49</v>
      </c>
    </row>
    <row r="274" spans="2:3" x14ac:dyDescent="0.2">
      <c r="B274" s="16">
        <v>38718</v>
      </c>
      <c r="C274" s="25">
        <v>171.82</v>
      </c>
    </row>
    <row r="275" spans="2:3" x14ac:dyDescent="0.2">
      <c r="B275" s="16">
        <v>38749</v>
      </c>
      <c r="C275" s="25">
        <v>172.52</v>
      </c>
    </row>
    <row r="276" spans="2:3" x14ac:dyDescent="0.2">
      <c r="B276" s="16">
        <v>38777</v>
      </c>
      <c r="C276" s="23">
        <v>174.2</v>
      </c>
    </row>
    <row r="277" spans="2:3" x14ac:dyDescent="0.2">
      <c r="B277" s="16">
        <v>38808</v>
      </c>
      <c r="C277" s="25">
        <v>177.51</v>
      </c>
    </row>
    <row r="278" spans="2:3" x14ac:dyDescent="0.2">
      <c r="B278" s="16">
        <v>38838</v>
      </c>
      <c r="C278" s="23">
        <v>182.34</v>
      </c>
    </row>
    <row r="279" spans="2:3" x14ac:dyDescent="0.2">
      <c r="B279" s="16">
        <v>38869</v>
      </c>
      <c r="C279" s="25">
        <v>184.65</v>
      </c>
    </row>
    <row r="280" spans="2:3" x14ac:dyDescent="0.2">
      <c r="B280" s="16">
        <v>38899</v>
      </c>
      <c r="C280" s="23">
        <v>186.25</v>
      </c>
    </row>
    <row r="281" spans="2:3" x14ac:dyDescent="0.2">
      <c r="B281" s="16">
        <v>38930</v>
      </c>
      <c r="C281" s="25">
        <v>186.25</v>
      </c>
    </row>
    <row r="282" spans="2:3" x14ac:dyDescent="0.2">
      <c r="B282" s="16">
        <v>38961</v>
      </c>
      <c r="C282" s="23">
        <v>184.58</v>
      </c>
    </row>
    <row r="283" spans="2:3" x14ac:dyDescent="0.2">
      <c r="B283" s="16">
        <v>38991</v>
      </c>
      <c r="C283" s="25">
        <v>184.69</v>
      </c>
    </row>
    <row r="284" spans="2:3" x14ac:dyDescent="0.2">
      <c r="B284" s="16">
        <v>39022</v>
      </c>
      <c r="C284" s="23">
        <v>185.35</v>
      </c>
    </row>
    <row r="285" spans="2:3" x14ac:dyDescent="0.2">
      <c r="B285" s="16">
        <v>39052</v>
      </c>
      <c r="C285" s="25">
        <v>185.68</v>
      </c>
    </row>
    <row r="286" spans="2:3" x14ac:dyDescent="0.2">
      <c r="B286" s="16">
        <v>39083</v>
      </c>
      <c r="C286" s="23">
        <v>185.98</v>
      </c>
    </row>
    <row r="287" spans="2:3" x14ac:dyDescent="0.2">
      <c r="B287" s="16">
        <v>39114</v>
      </c>
      <c r="C287" s="25">
        <v>186.83</v>
      </c>
    </row>
    <row r="288" spans="2:3" x14ac:dyDescent="0.2">
      <c r="B288" s="16">
        <v>39142</v>
      </c>
      <c r="C288" s="23">
        <v>188.19</v>
      </c>
    </row>
    <row r="289" spans="2:3" x14ac:dyDescent="0.2">
      <c r="B289" s="16">
        <v>39173</v>
      </c>
      <c r="C289" s="25">
        <v>190.12</v>
      </c>
    </row>
    <row r="290" spans="2:3" x14ac:dyDescent="0.2">
      <c r="B290" s="16">
        <v>39203</v>
      </c>
      <c r="C290" s="23">
        <v>191.23</v>
      </c>
    </row>
    <row r="291" spans="2:3" x14ac:dyDescent="0.2">
      <c r="B291" s="16">
        <v>39234</v>
      </c>
      <c r="C291" s="25">
        <v>192.11</v>
      </c>
    </row>
    <row r="292" spans="2:3" x14ac:dyDescent="0.2">
      <c r="B292" s="16">
        <v>39264</v>
      </c>
      <c r="C292" s="23">
        <v>191.69</v>
      </c>
    </row>
    <row r="293" spans="2:3" x14ac:dyDescent="0.2">
      <c r="B293" s="16">
        <v>39295</v>
      </c>
      <c r="C293" s="25">
        <v>191.63</v>
      </c>
    </row>
    <row r="294" spans="2:3" x14ac:dyDescent="0.2">
      <c r="B294" s="16">
        <v>39326</v>
      </c>
      <c r="C294" s="23">
        <v>191.73</v>
      </c>
    </row>
    <row r="295" spans="2:3" x14ac:dyDescent="0.2">
      <c r="B295" s="16">
        <v>39356</v>
      </c>
      <c r="C295" s="25">
        <v>191.68</v>
      </c>
    </row>
    <row r="296" spans="2:3" x14ac:dyDescent="0.2">
      <c r="B296" s="16">
        <v>39387</v>
      </c>
      <c r="C296" s="23">
        <v>192.47</v>
      </c>
    </row>
    <row r="297" spans="2:3" x14ac:dyDescent="0.2">
      <c r="B297" s="16">
        <v>39417</v>
      </c>
      <c r="C297" s="25">
        <v>192.94</v>
      </c>
    </row>
    <row r="298" spans="2:3" x14ac:dyDescent="0.2">
      <c r="B298" s="16">
        <v>39448</v>
      </c>
      <c r="C298" s="23">
        <v>195.82</v>
      </c>
    </row>
    <row r="299" spans="2:3" x14ac:dyDescent="0.2">
      <c r="B299" s="16">
        <v>39479</v>
      </c>
      <c r="C299" s="23">
        <v>200.86</v>
      </c>
    </row>
    <row r="300" spans="2:3" x14ac:dyDescent="0.2">
      <c r="B300" s="16">
        <v>39508</v>
      </c>
      <c r="C300" s="23">
        <v>203.34</v>
      </c>
    </row>
    <row r="301" spans="2:3" x14ac:dyDescent="0.2">
      <c r="B301" s="16">
        <v>39539</v>
      </c>
      <c r="C301" s="23">
        <v>211.13</v>
      </c>
    </row>
    <row r="302" spans="2:3" x14ac:dyDescent="0.2">
      <c r="B302" s="16">
        <v>39569</v>
      </c>
      <c r="C302" s="18">
        <v>215.22</v>
      </c>
    </row>
    <row r="303" spans="2:3" x14ac:dyDescent="0.2">
      <c r="B303" s="16">
        <v>39600</v>
      </c>
      <c r="C303" s="23">
        <v>222.42</v>
      </c>
    </row>
    <row r="304" spans="2:3" x14ac:dyDescent="0.2">
      <c r="B304" s="16">
        <v>39630</v>
      </c>
      <c r="C304" s="23">
        <v>227.71</v>
      </c>
    </row>
    <row r="305" spans="2:3" x14ac:dyDescent="0.2">
      <c r="B305" s="16">
        <v>39661</v>
      </c>
      <c r="C305" s="23">
        <v>229.54</v>
      </c>
    </row>
    <row r="306" spans="2:3" x14ac:dyDescent="0.2">
      <c r="B306" s="16">
        <v>39692</v>
      </c>
      <c r="C306" s="23">
        <v>228.67</v>
      </c>
    </row>
    <row r="307" spans="2:3" x14ac:dyDescent="0.2">
      <c r="B307" s="16">
        <v>39722</v>
      </c>
      <c r="C307" s="23">
        <v>227.31</v>
      </c>
    </row>
    <row r="308" spans="2:3" x14ac:dyDescent="0.2">
      <c r="B308" s="16">
        <v>39753</v>
      </c>
      <c r="C308" s="23">
        <v>222.16</v>
      </c>
    </row>
    <row r="309" spans="2:3" x14ac:dyDescent="0.2">
      <c r="B309" s="16">
        <v>39783</v>
      </c>
      <c r="C309" s="23">
        <v>216.86</v>
      </c>
    </row>
    <row r="310" spans="2:3" x14ac:dyDescent="0.2">
      <c r="B310" s="16">
        <v>39814</v>
      </c>
      <c r="C310" s="22">
        <v>214.44</v>
      </c>
    </row>
    <row r="311" spans="2:3" x14ac:dyDescent="0.2">
      <c r="B311" s="16">
        <v>39845</v>
      </c>
      <c r="C311" s="23">
        <v>211.6</v>
      </c>
    </row>
    <row r="312" spans="2:3" x14ac:dyDescent="0.2">
      <c r="B312" s="16">
        <v>39873</v>
      </c>
      <c r="C312" s="23">
        <v>211.09</v>
      </c>
    </row>
    <row r="313" spans="2:3" x14ac:dyDescent="0.2">
      <c r="B313" s="16">
        <v>39904</v>
      </c>
      <c r="C313" s="23">
        <v>210.96</v>
      </c>
    </row>
    <row r="314" spans="2:3" x14ac:dyDescent="0.2">
      <c r="B314" s="16">
        <v>39934</v>
      </c>
      <c r="C314" s="23">
        <v>210.79</v>
      </c>
    </row>
    <row r="315" spans="2:3" x14ac:dyDescent="0.2">
      <c r="B315" s="16">
        <v>39965</v>
      </c>
      <c r="C315" s="23">
        <v>212.07</v>
      </c>
    </row>
    <row r="316" spans="2:3" x14ac:dyDescent="0.2">
      <c r="B316" s="16">
        <v>39995</v>
      </c>
      <c r="C316" s="23">
        <v>211.81</v>
      </c>
    </row>
    <row r="317" spans="2:3" x14ac:dyDescent="0.2">
      <c r="B317" s="16">
        <v>40026</v>
      </c>
      <c r="C317" s="23">
        <v>211.7</v>
      </c>
    </row>
    <row r="318" spans="2:3" x14ac:dyDescent="0.2">
      <c r="B318" s="16">
        <v>40057</v>
      </c>
      <c r="C318" s="23">
        <v>212.52</v>
      </c>
    </row>
    <row r="319" spans="2:3" x14ac:dyDescent="0.2">
      <c r="B319" s="16">
        <v>40087</v>
      </c>
      <c r="C319" s="23">
        <v>213.09</v>
      </c>
    </row>
    <row r="320" spans="2:3" x14ac:dyDescent="0.2">
      <c r="B320" s="16">
        <v>40118</v>
      </c>
      <c r="C320" s="23">
        <v>213.08</v>
      </c>
    </row>
    <row r="321" spans="2:3" x14ac:dyDescent="0.2">
      <c r="B321" s="16">
        <v>40148</v>
      </c>
      <c r="C321" s="23">
        <v>213.36</v>
      </c>
    </row>
    <row r="322" spans="2:3" x14ac:dyDescent="0.2">
      <c r="B322" s="16">
        <v>40179</v>
      </c>
      <c r="C322" s="22">
        <v>214.39</v>
      </c>
    </row>
    <row r="323" spans="2:3" x14ac:dyDescent="0.2">
      <c r="B323" s="16">
        <v>40210</v>
      </c>
      <c r="C323" s="23">
        <v>214.93</v>
      </c>
    </row>
    <row r="324" spans="2:3" x14ac:dyDescent="0.2">
      <c r="B324" s="16">
        <v>40238</v>
      </c>
      <c r="C324" s="23">
        <v>215.82</v>
      </c>
    </row>
    <row r="325" spans="2:3" x14ac:dyDescent="0.2">
      <c r="B325" s="16">
        <v>40269</v>
      </c>
      <c r="C325" s="23">
        <v>216.35</v>
      </c>
    </row>
    <row r="326" spans="2:3" x14ac:dyDescent="0.2">
      <c r="B326" s="16">
        <v>40299</v>
      </c>
      <c r="C326" s="23">
        <v>216.86</v>
      </c>
    </row>
    <row r="327" spans="2:3" x14ac:dyDescent="0.2">
      <c r="B327" s="16">
        <v>40330</v>
      </c>
      <c r="C327" s="23">
        <v>216.82</v>
      </c>
    </row>
    <row r="328" spans="2:3" x14ac:dyDescent="0.2">
      <c r="B328" s="16">
        <v>40360</v>
      </c>
      <c r="C328" s="23">
        <v>216.36</v>
      </c>
    </row>
    <row r="329" spans="2:3" x14ac:dyDescent="0.2">
      <c r="B329" s="16">
        <v>40391</v>
      </c>
      <c r="C329" s="23">
        <v>216.95</v>
      </c>
    </row>
    <row r="330" spans="2:3" x14ac:dyDescent="0.2">
      <c r="B330" s="16">
        <v>40422</v>
      </c>
      <c r="C330" s="23">
        <v>217.43</v>
      </c>
    </row>
    <row r="331" spans="2:3" x14ac:dyDescent="0.2">
      <c r="B331" s="16">
        <v>40452</v>
      </c>
      <c r="C331" s="23">
        <v>216.85</v>
      </c>
    </row>
    <row r="332" spans="2:3" x14ac:dyDescent="0.2">
      <c r="B332" s="16">
        <v>40483</v>
      </c>
      <c r="C332" s="23">
        <v>216.99</v>
      </c>
    </row>
    <row r="333" spans="2:3" x14ac:dyDescent="0.2">
      <c r="B333" s="16">
        <v>40513</v>
      </c>
      <c r="C333" s="23">
        <v>217.52</v>
      </c>
    </row>
    <row r="334" spans="2:3" x14ac:dyDescent="0.2">
      <c r="B334" s="16">
        <v>40544</v>
      </c>
      <c r="C334" s="23">
        <v>219.4</v>
      </c>
    </row>
    <row r="335" spans="2:3" x14ac:dyDescent="0.2">
      <c r="B335" s="16">
        <v>40575</v>
      </c>
      <c r="C335" s="23">
        <v>223</v>
      </c>
    </row>
    <row r="336" spans="2:3" x14ac:dyDescent="0.2">
      <c r="B336" s="16">
        <v>40603</v>
      </c>
      <c r="C336" s="23">
        <v>224.84</v>
      </c>
    </row>
    <row r="337" spans="2:3" x14ac:dyDescent="0.2">
      <c r="B337" s="16">
        <v>40634</v>
      </c>
      <c r="C337" s="23">
        <v>225.54</v>
      </c>
    </row>
    <row r="338" spans="2:3" x14ac:dyDescent="0.2">
      <c r="B338" s="16">
        <v>40664</v>
      </c>
      <c r="C338" s="23">
        <v>226.02</v>
      </c>
    </row>
    <row r="339" spans="2:3" x14ac:dyDescent="0.2">
      <c r="B339" s="16">
        <v>40695</v>
      </c>
      <c r="C339" s="24">
        <v>227.72</v>
      </c>
    </row>
    <row r="340" spans="2:3" x14ac:dyDescent="0.2">
      <c r="B340" s="16">
        <v>40725</v>
      </c>
      <c r="C340" s="22">
        <v>229.69</v>
      </c>
    </row>
    <row r="341" spans="2:3" x14ac:dyDescent="0.2">
      <c r="B341" s="16">
        <v>40756</v>
      </c>
      <c r="C341" s="22">
        <v>231.95</v>
      </c>
    </row>
    <row r="342" spans="2:3" x14ac:dyDescent="0.2">
      <c r="B342" s="16">
        <v>40787</v>
      </c>
      <c r="C342" s="22">
        <v>232</v>
      </c>
    </row>
    <row r="343" spans="2:3" x14ac:dyDescent="0.2">
      <c r="B343" s="16">
        <v>40817</v>
      </c>
      <c r="C343" s="22">
        <v>231.94</v>
      </c>
    </row>
    <row r="344" spans="2:3" x14ac:dyDescent="0.2">
      <c r="B344" s="16">
        <v>40848</v>
      </c>
      <c r="C344" s="22">
        <v>232.03</v>
      </c>
    </row>
    <row r="345" spans="2:3" x14ac:dyDescent="0.2">
      <c r="B345" s="16">
        <v>40878</v>
      </c>
      <c r="C345" s="23">
        <v>232.48</v>
      </c>
    </row>
    <row r="346" spans="2:3" x14ac:dyDescent="0.2">
      <c r="B346" s="16">
        <v>40909</v>
      </c>
      <c r="C346" s="22">
        <v>234.8</v>
      </c>
    </row>
    <row r="347" spans="2:3" x14ac:dyDescent="0.2">
      <c r="B347" s="16">
        <v>40940</v>
      </c>
      <c r="C347" s="22">
        <v>236.07</v>
      </c>
    </row>
    <row r="348" spans="2:3" x14ac:dyDescent="0.2">
      <c r="B348" s="16">
        <v>40969</v>
      </c>
      <c r="C348" s="23">
        <v>235.99</v>
      </c>
    </row>
    <row r="349" spans="2:3" x14ac:dyDescent="0.2">
      <c r="B349" s="16">
        <v>41000</v>
      </c>
      <c r="C349" s="23">
        <v>236.29</v>
      </c>
    </row>
    <row r="350" spans="2:3" x14ac:dyDescent="0.2">
      <c r="B350" s="16">
        <v>41030</v>
      </c>
      <c r="C350" s="23">
        <v>236.33</v>
      </c>
    </row>
    <row r="351" spans="2:3" x14ac:dyDescent="0.2">
      <c r="B351" s="16">
        <v>41061</v>
      </c>
      <c r="C351" s="22">
        <v>236.43</v>
      </c>
    </row>
    <row r="352" spans="2:3" x14ac:dyDescent="0.2">
      <c r="B352" s="16">
        <v>41091</v>
      </c>
      <c r="C352" s="22">
        <v>236.22</v>
      </c>
    </row>
    <row r="353" spans="2:3" x14ac:dyDescent="0.2">
      <c r="B353" s="16">
        <v>41122</v>
      </c>
      <c r="C353" s="23">
        <v>236.51</v>
      </c>
    </row>
    <row r="354" spans="2:3" x14ac:dyDescent="0.2">
      <c r="B354" s="16">
        <v>41153</v>
      </c>
      <c r="C354" s="23">
        <v>237.34</v>
      </c>
    </row>
    <row r="355" spans="2:3" x14ac:dyDescent="0.2">
      <c r="B355" s="16">
        <v>41183</v>
      </c>
      <c r="C355" s="23">
        <v>238.34</v>
      </c>
    </row>
    <row r="356" spans="2:3" x14ac:dyDescent="0.2">
      <c r="B356" s="16">
        <v>41214</v>
      </c>
      <c r="C356" s="23">
        <v>238.62</v>
      </c>
    </row>
    <row r="357" spans="2:3" x14ac:dyDescent="0.2">
      <c r="B357" s="16">
        <v>41244</v>
      </c>
      <c r="C357" s="23">
        <v>238.66</v>
      </c>
    </row>
    <row r="358" spans="2:3" x14ac:dyDescent="0.2">
      <c r="B358" s="16">
        <v>41275</v>
      </c>
      <c r="C358" s="22">
        <v>239</v>
      </c>
    </row>
    <row r="359" spans="2:3" x14ac:dyDescent="0.2">
      <c r="B359" s="16">
        <v>41306</v>
      </c>
      <c r="C359" s="22">
        <v>240.33</v>
      </c>
    </row>
    <row r="360" spans="2:3" x14ac:dyDescent="0.2">
      <c r="B360" s="16">
        <v>41334</v>
      </c>
      <c r="C360" s="22">
        <v>241.14</v>
      </c>
    </row>
    <row r="361" spans="2:3" x14ac:dyDescent="0.2">
      <c r="B361" s="16">
        <v>41365</v>
      </c>
      <c r="C361" s="22">
        <v>240.39</v>
      </c>
    </row>
    <row r="362" spans="2:3" x14ac:dyDescent="0.2">
      <c r="B362" s="16">
        <v>41395</v>
      </c>
      <c r="C362" s="22">
        <v>238.49</v>
      </c>
    </row>
    <row r="363" spans="2:3" x14ac:dyDescent="0.2">
      <c r="B363" s="16">
        <v>41426</v>
      </c>
      <c r="C363" s="22">
        <v>236.3</v>
      </c>
    </row>
    <row r="364" spans="2:3" x14ac:dyDescent="0.2">
      <c r="B364" s="16">
        <v>41456</v>
      </c>
      <c r="C364" s="22">
        <v>236.14</v>
      </c>
    </row>
    <row r="365" spans="2:3" x14ac:dyDescent="0.2">
      <c r="B365" s="16">
        <v>41487</v>
      </c>
      <c r="C365" s="22">
        <v>236.11</v>
      </c>
    </row>
    <row r="366" spans="2:3" x14ac:dyDescent="0.2">
      <c r="B366" s="16">
        <v>41518</v>
      </c>
      <c r="C366" s="22">
        <v>236.06</v>
      </c>
    </row>
    <row r="367" spans="2:3" x14ac:dyDescent="0.2">
      <c r="B367" s="16">
        <v>41548</v>
      </c>
      <c r="C367" s="22">
        <v>236.08</v>
      </c>
    </row>
    <row r="368" spans="2:3" x14ac:dyDescent="0.2">
      <c r="B368" s="16">
        <v>41579</v>
      </c>
      <c r="C368" s="22">
        <v>236.02</v>
      </c>
    </row>
    <row r="369" spans="2:3" x14ac:dyDescent="0.2">
      <c r="B369" s="16">
        <v>41609</v>
      </c>
      <c r="C369" s="22">
        <v>236.18</v>
      </c>
    </row>
    <row r="370" spans="2:3" x14ac:dyDescent="0.2">
      <c r="B370" s="16">
        <v>41640</v>
      </c>
      <c r="C370" s="22">
        <v>235.6</v>
      </c>
    </row>
    <row r="371" spans="2:3" x14ac:dyDescent="0.2">
      <c r="B371" s="16">
        <v>41671</v>
      </c>
      <c r="C371" s="22">
        <v>236.51</v>
      </c>
    </row>
    <row r="372" spans="2:3" x14ac:dyDescent="0.2">
      <c r="B372" s="16">
        <v>41699</v>
      </c>
      <c r="C372" s="22">
        <v>237.41</v>
      </c>
    </row>
    <row r="373" spans="2:3" x14ac:dyDescent="0.2">
      <c r="B373" s="16">
        <v>41730</v>
      </c>
      <c r="C373" s="22">
        <v>237.19</v>
      </c>
    </row>
    <row r="374" spans="2:3" x14ac:dyDescent="0.2">
      <c r="B374" s="16">
        <v>41760</v>
      </c>
      <c r="C374" s="22">
        <v>236.66</v>
      </c>
    </row>
    <row r="375" spans="2:3" x14ac:dyDescent="0.2">
      <c r="B375" s="16">
        <v>41791</v>
      </c>
      <c r="C375" s="22">
        <v>237.71</v>
      </c>
    </row>
    <row r="376" spans="2:3" x14ac:dyDescent="0.2">
      <c r="B376" s="16">
        <v>41821</v>
      </c>
      <c r="C376" s="18">
        <v>237.96</v>
      </c>
    </row>
    <row r="377" spans="2:3" x14ac:dyDescent="0.2">
      <c r="B377" s="16">
        <v>41852</v>
      </c>
      <c r="C377" s="18">
        <v>237.76</v>
      </c>
    </row>
    <row r="378" spans="2:3" x14ac:dyDescent="0.2">
      <c r="B378" s="16">
        <v>41883</v>
      </c>
      <c r="C378" s="18">
        <v>237.42</v>
      </c>
    </row>
    <row r="379" spans="2:3" x14ac:dyDescent="0.2">
      <c r="B379" s="16">
        <v>41913</v>
      </c>
      <c r="C379" s="18">
        <v>237.01</v>
      </c>
    </row>
    <row r="380" spans="2:3" x14ac:dyDescent="0.2">
      <c r="B380" s="16">
        <v>41944</v>
      </c>
      <c r="C380" s="18">
        <v>237.55</v>
      </c>
    </row>
    <row r="381" spans="2:3" x14ac:dyDescent="0.2">
      <c r="B381" s="16">
        <v>41974</v>
      </c>
      <c r="C381" s="18">
        <v>237.86</v>
      </c>
    </row>
    <row r="382" spans="2:3" ht="15" x14ac:dyDescent="0.2">
      <c r="B382" s="16">
        <v>42005</v>
      </c>
      <c r="C382" s="20">
        <v>238.52</v>
      </c>
    </row>
    <row r="383" spans="2:3" ht="15" x14ac:dyDescent="0.2">
      <c r="B383" s="16">
        <v>42036</v>
      </c>
      <c r="C383" s="21">
        <v>239.03</v>
      </c>
    </row>
    <row r="384" spans="2:3" x14ac:dyDescent="0.2">
      <c r="B384" s="16">
        <v>42064</v>
      </c>
      <c r="C384" s="18">
        <v>242.74</v>
      </c>
    </row>
    <row r="385" spans="2:3" x14ac:dyDescent="0.2">
      <c r="B385" s="16">
        <v>42095</v>
      </c>
      <c r="C385" s="18">
        <v>244.48</v>
      </c>
    </row>
    <row r="386" spans="2:3" x14ac:dyDescent="0.2">
      <c r="B386" s="16">
        <v>42125</v>
      </c>
      <c r="C386" s="18">
        <v>244.39</v>
      </c>
    </row>
    <row r="387" spans="2:3" x14ac:dyDescent="0.2">
      <c r="B387" s="16">
        <v>42156</v>
      </c>
      <c r="C387" s="18">
        <v>243.98</v>
      </c>
    </row>
    <row r="388" spans="2:3" x14ac:dyDescent="0.2">
      <c r="B388" s="16">
        <v>42186</v>
      </c>
      <c r="C388" s="18">
        <v>244.08</v>
      </c>
    </row>
    <row r="389" spans="2:3" x14ac:dyDescent="0.2">
      <c r="B389" s="16">
        <v>42217</v>
      </c>
      <c r="C389" s="19">
        <v>244.2</v>
      </c>
    </row>
    <row r="390" spans="2:3" x14ac:dyDescent="0.2">
      <c r="B390" s="16">
        <v>42248</v>
      </c>
      <c r="C390" s="18">
        <v>244.11</v>
      </c>
    </row>
    <row r="391" spans="2:3" x14ac:dyDescent="0.2">
      <c r="B391" s="16">
        <v>42278</v>
      </c>
      <c r="C391" s="18">
        <v>242.75</v>
      </c>
    </row>
    <row r="392" spans="2:3" x14ac:dyDescent="0.2">
      <c r="B392" s="16">
        <v>42309</v>
      </c>
      <c r="C392" s="18">
        <v>242.97</v>
      </c>
    </row>
    <row r="393" spans="2:3" x14ac:dyDescent="0.2">
      <c r="B393" s="16">
        <v>42339</v>
      </c>
      <c r="C393" s="18">
        <v>244.17</v>
      </c>
    </row>
    <row r="394" spans="2:3" x14ac:dyDescent="0.2">
      <c r="B394" s="16">
        <v>42370</v>
      </c>
      <c r="C394" s="18">
        <v>243.48</v>
      </c>
    </row>
    <row r="395" spans="2:3" x14ac:dyDescent="0.2">
      <c r="B395" s="16">
        <v>42401</v>
      </c>
      <c r="C395" s="18">
        <v>241.78</v>
      </c>
    </row>
    <row r="396" spans="2:3" x14ac:dyDescent="0.2">
      <c r="B396" s="16">
        <v>42430</v>
      </c>
      <c r="C396" s="18">
        <v>241.23</v>
      </c>
    </row>
    <row r="397" spans="2:3" x14ac:dyDescent="0.2">
      <c r="B397" s="16">
        <v>42461</v>
      </c>
      <c r="C397" s="18">
        <v>236.18</v>
      </c>
    </row>
    <row r="398" spans="2:3" x14ac:dyDescent="0.2">
      <c r="B398" s="16">
        <v>42491</v>
      </c>
      <c r="C398" s="18">
        <v>236.02</v>
      </c>
    </row>
    <row r="399" spans="2:3" x14ac:dyDescent="0.2">
      <c r="B399" s="16">
        <v>42522</v>
      </c>
      <c r="C399" s="18">
        <v>236.65</v>
      </c>
    </row>
    <row r="400" spans="2:3" x14ac:dyDescent="0.2">
      <c r="B400" s="16">
        <v>42552</v>
      </c>
      <c r="C400" s="18">
        <v>236.42</v>
      </c>
    </row>
    <row r="401" spans="2:3" x14ac:dyDescent="0.2">
      <c r="B401" s="16">
        <v>42583</v>
      </c>
      <c r="C401" s="18">
        <v>235.3</v>
      </c>
    </row>
    <row r="402" spans="2:3" x14ac:dyDescent="0.2">
      <c r="B402" s="16">
        <v>42614</v>
      </c>
      <c r="C402" s="18">
        <v>234.38</v>
      </c>
    </row>
    <row r="403" spans="2:3" ht="15" x14ac:dyDescent="0.2">
      <c r="B403" s="16">
        <v>42644</v>
      </c>
      <c r="C403" s="20">
        <v>232.83</v>
      </c>
    </row>
    <row r="404" spans="2:3" x14ac:dyDescent="0.2">
      <c r="B404" s="16">
        <v>42675</v>
      </c>
      <c r="C404" s="18">
        <v>232.76</v>
      </c>
    </row>
    <row r="405" spans="2:3" x14ac:dyDescent="0.2">
      <c r="B405" s="16">
        <v>42705</v>
      </c>
      <c r="C405" s="18">
        <v>234.63</v>
      </c>
    </row>
    <row r="406" spans="2:3" x14ac:dyDescent="0.2">
      <c r="B406" s="16">
        <v>42736</v>
      </c>
      <c r="C406" s="18">
        <v>235.14</v>
      </c>
    </row>
    <row r="407" spans="2:3" x14ac:dyDescent="0.2">
      <c r="B407" s="16">
        <v>42767</v>
      </c>
      <c r="C407" s="18">
        <v>236.95</v>
      </c>
    </row>
    <row r="408" spans="2:3" x14ac:dyDescent="0.2">
      <c r="B408" s="16">
        <v>42795</v>
      </c>
      <c r="C408" s="18">
        <v>237.43</v>
      </c>
    </row>
    <row r="409" spans="2:3" x14ac:dyDescent="0.2">
      <c r="B409" s="16">
        <v>42826</v>
      </c>
      <c r="C409" s="18">
        <v>236.7</v>
      </c>
    </row>
    <row r="410" spans="2:3" x14ac:dyDescent="0.2">
      <c r="B410" s="16">
        <v>42856</v>
      </c>
      <c r="C410" s="18">
        <v>235.04</v>
      </c>
    </row>
    <row r="411" spans="2:3" x14ac:dyDescent="0.2">
      <c r="B411" s="16">
        <v>42887</v>
      </c>
      <c r="C411" s="18">
        <v>232.69</v>
      </c>
    </row>
    <row r="412" spans="2:3" x14ac:dyDescent="0.2">
      <c r="B412" s="16">
        <v>42917</v>
      </c>
      <c r="C412" s="18">
        <v>232.5</v>
      </c>
    </row>
    <row r="413" spans="2:3" x14ac:dyDescent="0.2">
      <c r="B413" s="16">
        <v>42948</v>
      </c>
      <c r="C413" s="18">
        <v>233.37</v>
      </c>
    </row>
    <row r="414" spans="2:3" x14ac:dyDescent="0.2">
      <c r="B414" s="16">
        <v>42979</v>
      </c>
      <c r="C414" s="18">
        <v>234.22</v>
      </c>
    </row>
    <row r="415" spans="2:3" x14ac:dyDescent="0.2">
      <c r="B415" s="16">
        <v>43009</v>
      </c>
      <c r="C415" s="18">
        <v>234.28</v>
      </c>
    </row>
    <row r="416" spans="2:3" x14ac:dyDescent="0.2">
      <c r="B416" s="16">
        <v>43040</v>
      </c>
      <c r="C416" s="18">
        <v>235.07</v>
      </c>
    </row>
    <row r="417" spans="2:3" x14ac:dyDescent="0.2">
      <c r="B417" s="16">
        <v>43070</v>
      </c>
      <c r="C417" s="18">
        <v>235.65</v>
      </c>
    </row>
    <row r="418" spans="2:3" x14ac:dyDescent="0.2">
      <c r="B418" s="16">
        <v>43101</v>
      </c>
      <c r="C418" s="18">
        <v>236.02</v>
      </c>
    </row>
    <row r="419" spans="2:3" x14ac:dyDescent="0.2">
      <c r="B419" s="16">
        <v>43132</v>
      </c>
      <c r="C419" s="18">
        <v>236.42</v>
      </c>
    </row>
    <row r="420" spans="2:3" x14ac:dyDescent="0.2">
      <c r="B420" s="16">
        <v>43160</v>
      </c>
      <c r="C420" s="18">
        <v>236.88</v>
      </c>
    </row>
    <row r="421" spans="2:3" x14ac:dyDescent="0.2">
      <c r="B421" s="16">
        <v>43191</v>
      </c>
      <c r="C421" s="19">
        <v>236.99</v>
      </c>
    </row>
    <row r="422" spans="2:3" x14ac:dyDescent="0.2">
      <c r="B422" s="16">
        <v>43221</v>
      </c>
      <c r="C422" s="19">
        <v>236.83</v>
      </c>
    </row>
    <row r="423" spans="2:3" x14ac:dyDescent="0.2">
      <c r="B423" s="16">
        <v>43252</v>
      </c>
      <c r="C423" s="19">
        <v>237.34</v>
      </c>
    </row>
    <row r="424" spans="2:3" x14ac:dyDescent="0.2">
      <c r="B424" s="16">
        <v>43282</v>
      </c>
      <c r="C424" s="19">
        <v>237.73</v>
      </c>
    </row>
    <row r="425" spans="2:3" x14ac:dyDescent="0.2">
      <c r="B425" s="16">
        <v>43313</v>
      </c>
      <c r="C425" s="19">
        <v>237.86</v>
      </c>
    </row>
    <row r="426" spans="2:3" x14ac:dyDescent="0.2">
      <c r="B426" s="16">
        <v>43344</v>
      </c>
      <c r="C426" s="19">
        <v>238.07</v>
      </c>
    </row>
    <row r="427" spans="2:3" x14ac:dyDescent="0.2">
      <c r="B427" s="16">
        <v>43374</v>
      </c>
      <c r="C427" s="19">
        <v>238.19</v>
      </c>
    </row>
    <row r="428" spans="2:3" x14ac:dyDescent="0.2">
      <c r="B428" s="16">
        <v>43405</v>
      </c>
      <c r="C428" s="19">
        <v>238</v>
      </c>
    </row>
    <row r="429" spans="2:3" ht="14.25" x14ac:dyDescent="0.2">
      <c r="B429" s="16">
        <v>43435</v>
      </c>
      <c r="C429" s="15">
        <v>239.15</v>
      </c>
    </row>
    <row r="430" spans="2:3" ht="14.25" x14ac:dyDescent="0.2">
      <c r="B430" s="16">
        <v>43466</v>
      </c>
      <c r="C430" s="15">
        <v>241.02</v>
      </c>
    </row>
    <row r="431" spans="2:3" x14ac:dyDescent="0.2">
      <c r="B431" s="16">
        <v>43497</v>
      </c>
      <c r="C431" s="19">
        <v>241.66</v>
      </c>
    </row>
    <row r="432" spans="2:3" ht="13.5" x14ac:dyDescent="0.2">
      <c r="B432" s="16">
        <v>43525</v>
      </c>
      <c r="C432" s="17">
        <v>241.99</v>
      </c>
    </row>
    <row r="433" spans="2:3" ht="13.5" x14ac:dyDescent="0.2">
      <c r="B433" s="16">
        <v>43556</v>
      </c>
      <c r="C433" s="17">
        <v>242.51</v>
      </c>
    </row>
    <row r="434" spans="2:3" ht="13.5" x14ac:dyDescent="0.2">
      <c r="B434" s="16">
        <v>43586</v>
      </c>
      <c r="C434" s="17">
        <v>243.24</v>
      </c>
    </row>
    <row r="435" spans="2:3" ht="13.5" x14ac:dyDescent="0.2">
      <c r="B435" s="16">
        <v>43617</v>
      </c>
      <c r="C435" s="17">
        <v>243.55</v>
      </c>
    </row>
    <row r="436" spans="2:3" ht="13.5" x14ac:dyDescent="0.2">
      <c r="B436" s="16">
        <v>43647</v>
      </c>
      <c r="C436" s="17">
        <v>243.71</v>
      </c>
    </row>
    <row r="437" spans="2:3" ht="13.5" x14ac:dyDescent="0.2">
      <c r="B437" s="16">
        <v>43678</v>
      </c>
      <c r="C437" s="17">
        <v>243.99</v>
      </c>
    </row>
    <row r="438" spans="2:3" x14ac:dyDescent="0.2">
      <c r="B438" s="16">
        <v>43709</v>
      </c>
      <c r="C438" s="18">
        <v>244.01</v>
      </c>
    </row>
    <row r="439" spans="2:3" ht="14.25" x14ac:dyDescent="0.2">
      <c r="B439" s="16">
        <v>43739</v>
      </c>
      <c r="C439" s="15">
        <v>249.99</v>
      </c>
    </row>
    <row r="440" spans="2:3" ht="13.5" x14ac:dyDescent="0.2">
      <c r="B440" s="16">
        <v>43770</v>
      </c>
      <c r="C440" s="17">
        <v>243.93</v>
      </c>
    </row>
    <row r="441" spans="2:3" ht="13.5" x14ac:dyDescent="0.2">
      <c r="B441" s="16">
        <v>43800</v>
      </c>
      <c r="C441" s="17">
        <v>243.9</v>
      </c>
    </row>
    <row r="442" spans="2:3" ht="14.25" x14ac:dyDescent="0.2">
      <c r="B442" s="16">
        <v>43831</v>
      </c>
      <c r="C442" s="15">
        <v>244.23</v>
      </c>
    </row>
    <row r="443" spans="2:3" ht="14.25" x14ac:dyDescent="0.2">
      <c r="B443" s="16">
        <v>43862</v>
      </c>
      <c r="C443" s="15">
        <v>243.96</v>
      </c>
    </row>
    <row r="444" spans="2:3" ht="14.25" x14ac:dyDescent="0.2">
      <c r="B444" s="16">
        <v>43891</v>
      </c>
      <c r="C444" s="15">
        <v>244</v>
      </c>
    </row>
    <row r="445" spans="2:3" ht="14.25" x14ac:dyDescent="0.2">
      <c r="B445" s="16">
        <v>43922</v>
      </c>
      <c r="C445" s="15">
        <v>244.02</v>
      </c>
    </row>
    <row r="446" spans="2:3" ht="14.25" x14ac:dyDescent="0.2">
      <c r="B446" s="16">
        <v>43952</v>
      </c>
      <c r="C446" s="15">
        <v>243.73</v>
      </c>
    </row>
    <row r="447" spans="2:3" ht="14.25" x14ac:dyDescent="0.2">
      <c r="B447" s="16">
        <v>43983</v>
      </c>
      <c r="C447" s="15">
        <v>243.05</v>
      </c>
    </row>
    <row r="448" spans="2:3" ht="14.25" x14ac:dyDescent="0.2">
      <c r="B448" s="16">
        <v>44013</v>
      </c>
      <c r="C448" s="15">
        <v>243.24</v>
      </c>
    </row>
    <row r="449" spans="2:3" ht="14.25" x14ac:dyDescent="0.2">
      <c r="B449" s="16">
        <v>44044</v>
      </c>
      <c r="C449" s="15">
        <v>243.48</v>
      </c>
    </row>
    <row r="450" spans="2:3" ht="14.25" x14ac:dyDescent="0.2">
      <c r="B450" s="16">
        <v>44075</v>
      </c>
      <c r="C450" s="15">
        <v>243.9</v>
      </c>
    </row>
    <row r="451" spans="2:3" ht="14.25" x14ac:dyDescent="0.2">
      <c r="B451" s="16">
        <v>44105</v>
      </c>
      <c r="C451" s="15">
        <v>244.37</v>
      </c>
    </row>
    <row r="452" spans="2:3" ht="14.25" x14ac:dyDescent="0.2">
      <c r="B452" s="16">
        <v>44136</v>
      </c>
      <c r="C452" s="15">
        <v>245.3</v>
      </c>
    </row>
    <row r="453" spans="2:3" ht="14.25" x14ac:dyDescent="0.2">
      <c r="B453" s="16">
        <v>44166</v>
      </c>
      <c r="C453" s="15">
        <v>245.95</v>
      </c>
    </row>
    <row r="454" spans="2:3" ht="14.25" x14ac:dyDescent="0.2">
      <c r="B454" s="16">
        <v>44197</v>
      </c>
      <c r="C454" s="15">
        <v>249.79</v>
      </c>
    </row>
    <row r="455" spans="2:3" ht="14.25" x14ac:dyDescent="0.2">
      <c r="B455" s="16">
        <v>44228</v>
      </c>
      <c r="C455" s="15">
        <v>250.65</v>
      </c>
    </row>
    <row r="456" spans="2:3" ht="14.25" x14ac:dyDescent="0.2">
      <c r="B456" s="16">
        <v>44256</v>
      </c>
      <c r="C456" s="15">
        <v>252.27</v>
      </c>
    </row>
    <row r="457" spans="2:3" ht="14.25" x14ac:dyDescent="0.2">
      <c r="B457" s="16">
        <v>44287</v>
      </c>
      <c r="C457" s="15">
        <v>255.48</v>
      </c>
    </row>
    <row r="458" spans="2:3" ht="14.25" x14ac:dyDescent="0.2">
      <c r="B458" s="16">
        <v>44317</v>
      </c>
      <c r="C458" s="15">
        <v>261.85000000000002</v>
      </c>
    </row>
    <row r="459" spans="2:3" ht="14.25" x14ac:dyDescent="0.2">
      <c r="B459" s="16">
        <v>44348</v>
      </c>
      <c r="C459" s="15">
        <v>263.48</v>
      </c>
    </row>
    <row r="460" spans="2:3" ht="14.25" x14ac:dyDescent="0.2">
      <c r="B460" s="16">
        <v>44378</v>
      </c>
      <c r="C460" s="15">
        <v>265.27999999999997</v>
      </c>
    </row>
    <row r="461" spans="2:3" ht="14.25" x14ac:dyDescent="0.2">
      <c r="B461" s="16">
        <v>44409</v>
      </c>
      <c r="C461" s="15">
        <v>266.14</v>
      </c>
    </row>
    <row r="462" spans="2:3" ht="14.25" x14ac:dyDescent="0.2">
      <c r="B462" s="16">
        <v>44440</v>
      </c>
      <c r="C462" s="15">
        <v>267.67</v>
      </c>
    </row>
    <row r="463" spans="2:3" ht="14.25" x14ac:dyDescent="0.2">
      <c r="B463" s="16">
        <v>44470</v>
      </c>
      <c r="C463" s="15">
        <v>269.64999999999998</v>
      </c>
    </row>
    <row r="464" spans="2:3" ht="14.25" x14ac:dyDescent="0.2">
      <c r="B464" s="16">
        <v>44501</v>
      </c>
      <c r="C464" s="15">
        <v>273.48</v>
      </c>
    </row>
    <row r="465" spans="2:3" ht="14.25" x14ac:dyDescent="0.2">
      <c r="B465" s="16">
        <v>44531</v>
      </c>
      <c r="C465" s="15">
        <v>274.17</v>
      </c>
    </row>
    <row r="466" spans="2:3" ht="14.25" x14ac:dyDescent="0.2">
      <c r="B466" s="16">
        <v>44562</v>
      </c>
      <c r="C466" s="15">
        <v>279.39</v>
      </c>
    </row>
    <row r="467" spans="2:3" ht="14.25" x14ac:dyDescent="0.2">
      <c r="B467" s="16">
        <v>44593</v>
      </c>
      <c r="C467" s="15">
        <v>281.82</v>
      </c>
    </row>
    <row r="468" spans="2:3" ht="14.25" x14ac:dyDescent="0.2">
      <c r="B468" s="16">
        <v>44621</v>
      </c>
      <c r="C468" s="15">
        <v>283.75</v>
      </c>
    </row>
    <row r="469" spans="2:3" ht="14.25" x14ac:dyDescent="0.2">
      <c r="B469" s="16">
        <v>44652</v>
      </c>
      <c r="C469" s="15">
        <v>285.01</v>
      </c>
    </row>
    <row r="470" spans="2:3" ht="14.25" x14ac:dyDescent="0.2">
      <c r="B470" s="16">
        <v>44682</v>
      </c>
      <c r="C470" s="15">
        <v>286.74</v>
      </c>
    </row>
    <row r="471" spans="2:3" ht="14.25" x14ac:dyDescent="0.2">
      <c r="B471" s="16">
        <v>44713</v>
      </c>
      <c r="C471" s="15">
        <v>286.93</v>
      </c>
    </row>
    <row r="472" spans="2:3" ht="14.25" x14ac:dyDescent="0.2">
      <c r="B472" s="16">
        <v>44743</v>
      </c>
      <c r="C472" s="15">
        <v>285.86</v>
      </c>
    </row>
    <row r="473" spans="2:3" ht="14.25" x14ac:dyDescent="0.2">
      <c r="B473" s="16">
        <v>44774</v>
      </c>
      <c r="C473" s="15">
        <v>285.60000000000002</v>
      </c>
    </row>
    <row r="474" spans="2:3" ht="14.25" x14ac:dyDescent="0.2">
      <c r="B474" s="16">
        <v>44805</v>
      </c>
      <c r="C474" s="15">
        <v>285.12</v>
      </c>
    </row>
    <row r="475" spans="2:3" ht="14.25" x14ac:dyDescent="0.2">
      <c r="B475" s="16">
        <v>44835</v>
      </c>
      <c r="C475" s="15">
        <v>285.5</v>
      </c>
    </row>
    <row r="476" spans="2:3" ht="14.25" x14ac:dyDescent="0.2">
      <c r="B476" s="16">
        <v>44866</v>
      </c>
      <c r="C476" s="15">
        <v>283.82</v>
      </c>
    </row>
    <row r="477" spans="2:3" ht="14.25" x14ac:dyDescent="0.2">
      <c r="B477" s="16">
        <v>44896</v>
      </c>
      <c r="C477" s="15">
        <v>283.76</v>
      </c>
    </row>
    <row r="478" spans="2:3" ht="14.25" x14ac:dyDescent="0.2">
      <c r="B478" s="16">
        <v>44927</v>
      </c>
      <c r="C478" s="15">
        <v>286.37</v>
      </c>
    </row>
    <row r="479" spans="2:3" ht="14.25" x14ac:dyDescent="0.2">
      <c r="B479" s="16">
        <v>44958</v>
      </c>
      <c r="C479" s="15">
        <v>286.55</v>
      </c>
    </row>
    <row r="480" spans="2:3" ht="14.25" x14ac:dyDescent="0.2">
      <c r="B480" s="16">
        <v>44986</v>
      </c>
      <c r="C480" s="15">
        <v>285.97000000000003</v>
      </c>
    </row>
    <row r="481" spans="2:3" ht="14.25" x14ac:dyDescent="0.2">
      <c r="B481" s="16">
        <v>45017</v>
      </c>
      <c r="C481" s="15">
        <v>286.10000000000002</v>
      </c>
    </row>
    <row r="482" spans="2:3" ht="14.25" x14ac:dyDescent="0.2">
      <c r="B482" s="16">
        <v>45047</v>
      </c>
      <c r="C482" s="15">
        <v>286.23</v>
      </c>
    </row>
    <row r="483" spans="2:3" ht="14.25" x14ac:dyDescent="0.2">
      <c r="B483" s="16">
        <v>45078</v>
      </c>
      <c r="C483" s="15">
        <v>286.06</v>
      </c>
    </row>
    <row r="484" spans="2:3" ht="14.25" x14ac:dyDescent="0.2">
      <c r="B484" s="16">
        <v>45108</v>
      </c>
      <c r="C484" s="15">
        <v>285.95</v>
      </c>
    </row>
    <row r="485" spans="2:3" ht="14.25" x14ac:dyDescent="0.2">
      <c r="B485" s="16">
        <v>45139</v>
      </c>
      <c r="C485" s="15">
        <v>285.23</v>
      </c>
    </row>
    <row r="486" spans="2:3" ht="14.25" x14ac:dyDescent="0.2">
      <c r="B486" s="16">
        <v>45170</v>
      </c>
      <c r="C486" s="15">
        <v>284.99</v>
      </c>
    </row>
    <row r="487" spans="2:3" ht="14.25" x14ac:dyDescent="0.2">
      <c r="B487" s="16">
        <v>45200</v>
      </c>
      <c r="C487" s="15">
        <v>289.20999999999998</v>
      </c>
    </row>
    <row r="488" spans="2:3" ht="14.25" x14ac:dyDescent="0.2">
      <c r="B488" s="16">
        <v>45231</v>
      </c>
      <c r="C488" s="15">
        <v>290.61</v>
      </c>
    </row>
    <row r="489" spans="2:3" ht="14.25" x14ac:dyDescent="0.2">
      <c r="B489" s="16">
        <v>45261</v>
      </c>
      <c r="C489" s="15">
        <v>290.55</v>
      </c>
    </row>
    <row r="490" spans="2:3" ht="14.25" x14ac:dyDescent="0.2">
      <c r="B490" s="16">
        <v>45292</v>
      </c>
      <c r="C490" s="15">
        <v>294.14999999999998</v>
      </c>
    </row>
    <row r="491" spans="2:3" ht="14.25" x14ac:dyDescent="0.2">
      <c r="B491" s="16">
        <v>45323</v>
      </c>
      <c r="C491" s="15">
        <v>296.58999999999997</v>
      </c>
    </row>
    <row r="492" spans="2:3" ht="14.25" x14ac:dyDescent="0.2">
      <c r="B492" s="16">
        <v>45352</v>
      </c>
      <c r="C492" s="15">
        <v>297.13</v>
      </c>
    </row>
    <row r="493" spans="2:3" ht="14.25" x14ac:dyDescent="0.2">
      <c r="B493" s="16">
        <v>45383</v>
      </c>
      <c r="C493" s="15">
        <v>296.56</v>
      </c>
    </row>
    <row r="494" spans="2:3" ht="14.25" x14ac:dyDescent="0.2">
      <c r="B494" s="16">
        <v>45413</v>
      </c>
      <c r="C494" s="15">
        <v>296.92</v>
      </c>
    </row>
    <row r="495" spans="2:3" ht="14.25" x14ac:dyDescent="0.2">
      <c r="B495" s="16">
        <v>45444</v>
      </c>
      <c r="C495" s="15">
        <v>297.57</v>
      </c>
    </row>
    <row r="496" spans="2:3" ht="14.25" x14ac:dyDescent="0.2">
      <c r="B496" s="16">
        <v>45474</v>
      </c>
      <c r="C496" s="15">
        <v>298.38</v>
      </c>
    </row>
    <row r="497" spans="2:3" ht="14.25" x14ac:dyDescent="0.2">
      <c r="B497" s="16">
        <v>45505</v>
      </c>
      <c r="C497" s="15">
        <v>297.83999999999997</v>
      </c>
    </row>
    <row r="498" spans="2:3" ht="14.25" x14ac:dyDescent="0.2">
      <c r="B498" s="16">
        <v>45536</v>
      </c>
      <c r="C498" s="15">
        <v>297.10000000000002</v>
      </c>
    </row>
    <row r="499" spans="2:3" ht="14.25" x14ac:dyDescent="0.2">
      <c r="B499" s="16">
        <v>45566</v>
      </c>
      <c r="C499" s="15">
        <v>296.08</v>
      </c>
    </row>
    <row r="500" spans="2:3" ht="14.25" x14ac:dyDescent="0.2">
      <c r="B500" s="16">
        <v>45597</v>
      </c>
      <c r="C500" s="15">
        <v>296.7</v>
      </c>
    </row>
    <row r="501" spans="2:3" ht="14.25" x14ac:dyDescent="0.2">
      <c r="B501" s="16">
        <v>45627</v>
      </c>
      <c r="C501" s="15">
        <v>296.70999999999998</v>
      </c>
    </row>
    <row r="502" spans="2:3" ht="14.25" x14ac:dyDescent="0.2">
      <c r="B502" s="16">
        <v>45658</v>
      </c>
      <c r="C502" s="15">
        <v>297.12</v>
      </c>
    </row>
    <row r="503" spans="2:3" ht="14.25" x14ac:dyDescent="0.2">
      <c r="B503" s="16">
        <v>45689</v>
      </c>
      <c r="C503" s="15">
        <v>297.76</v>
      </c>
    </row>
    <row r="504" spans="2:3" ht="14.25" x14ac:dyDescent="0.2">
      <c r="B504" s="16">
        <v>45717</v>
      </c>
      <c r="C504" s="15">
        <v>297.83</v>
      </c>
    </row>
    <row r="505" spans="2:3" ht="14.25" x14ac:dyDescent="0.2">
      <c r="B505" s="16">
        <v>45748</v>
      </c>
      <c r="C505" s="15">
        <v>296.85000000000002</v>
      </c>
    </row>
    <row r="506" spans="2:3" ht="14.25" x14ac:dyDescent="0.2">
      <c r="B506" s="16">
        <v>45778</v>
      </c>
      <c r="C506" s="15">
        <v>296.86</v>
      </c>
    </row>
    <row r="507" spans="2:3" ht="14.25" x14ac:dyDescent="0.2">
      <c r="B507" s="16">
        <v>45809</v>
      </c>
      <c r="C507" s="15">
        <v>297.48</v>
      </c>
    </row>
    <row r="508" spans="2:3" ht="14.25" x14ac:dyDescent="0.2">
      <c r="B508" s="16">
        <v>45839</v>
      </c>
      <c r="C508" s="15">
        <v>298.49</v>
      </c>
    </row>
    <row r="509" spans="2:3" ht="14.25" x14ac:dyDescent="0.2">
      <c r="B509" s="16">
        <v>45870</v>
      </c>
      <c r="C509" s="15">
        <v>299.13</v>
      </c>
    </row>
    <row r="510" spans="2:3" ht="14.25" x14ac:dyDescent="0.2">
      <c r="B510" s="16">
        <v>45901</v>
      </c>
      <c r="C510" s="15">
        <v>303.45999999999998</v>
      </c>
    </row>
    <row r="511" spans="2:3" ht="14.25" x14ac:dyDescent="0.2">
      <c r="B511" s="16">
        <v>45931</v>
      </c>
      <c r="C511" s="15">
        <v>306.99</v>
      </c>
    </row>
    <row r="512" spans="2:3" ht="14.25" x14ac:dyDescent="0.2">
      <c r="B512" s="16">
        <v>45962</v>
      </c>
      <c r="C512" s="15">
        <v>307.14999999999998</v>
      </c>
    </row>
    <row r="513" spans="2:3" ht="14.25" x14ac:dyDescent="0.2">
      <c r="B513" s="16">
        <v>45992</v>
      </c>
      <c r="C513" s="15">
        <v>306.94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Contenido</vt:lpstr>
      <vt:lpstr>1. Índice</vt:lpstr>
      <vt:lpstr>2. Var Men</vt:lpstr>
      <vt:lpstr>3. Var Anual</vt:lpstr>
      <vt:lpstr>DATOS GRAF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Melany Maldonado</cp:lastModifiedBy>
  <dcterms:created xsi:type="dcterms:W3CDTF">2021-01-22T14:33:21Z</dcterms:created>
  <dcterms:modified xsi:type="dcterms:W3CDTF">2026-01-19T17:39:19Z</dcterms:modified>
</cp:coreProperties>
</file>