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EC\IPCO_GIE\Publicación\Tabulados históricos\2025\jul25\IPCO TABULADOS_JUL 2025_DECON\2-IPCO_Índice General de la Construcción_jul_2025\"/>
    </mc:Choice>
  </mc:AlternateContent>
  <bookViews>
    <workbookView xWindow="0" yWindow="0" windowWidth="10155" windowHeight="6195"/>
  </bookViews>
  <sheets>
    <sheet name="Contenido" sheetId="1" r:id="rId1"/>
    <sheet name="1. General" sheetId="3" r:id="rId2"/>
    <sheet name="DATOS GRAF" sheetId="6" state="hidden" r:id="rId3"/>
  </sheets>
  <definedNames>
    <definedName name="_xlnm.Print_Area" localSheetId="1">'1. General'!$A$1:$P$41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<sst xmlns="http://schemas.openxmlformats.org/spreadsheetml/2006/main" count="73" uniqueCount="45">
  <si>
    <t>N°</t>
  </si>
  <si>
    <t>Contenido</t>
  </si>
  <si>
    <t xml:space="preserve">Contenido </t>
  </si>
  <si>
    <t>NOV/03</t>
  </si>
  <si>
    <t>DIC/03</t>
  </si>
  <si>
    <t>ENE/04</t>
  </si>
  <si>
    <t>FEB/04</t>
  </si>
  <si>
    <t>MAR/04</t>
  </si>
  <si>
    <t>ABR/04</t>
  </si>
  <si>
    <t>MAY/04</t>
  </si>
  <si>
    <t>JUN/04</t>
  </si>
  <si>
    <t>JUL/04</t>
  </si>
  <si>
    <t>OCT</t>
  </si>
  <si>
    <t>SEP</t>
  </si>
  <si>
    <t>AGO</t>
  </si>
  <si>
    <t>JUL</t>
  </si>
  <si>
    <t>JUN</t>
  </si>
  <si>
    <t>MAY</t>
  </si>
  <si>
    <t>ABR</t>
  </si>
  <si>
    <t>MAR</t>
  </si>
  <si>
    <t>FEB</t>
  </si>
  <si>
    <t>DENOMINACIÓN</t>
  </si>
  <si>
    <t>General de la construcción</t>
  </si>
  <si>
    <t>VARIACIONES PORCENTUALES MENSUALES</t>
  </si>
  <si>
    <t>VARIACIONES PORCENTUALES ANUALES</t>
  </si>
  <si>
    <t>ÍNDICE GENERAL DE LA CONSTRUCCIÓN</t>
  </si>
  <si>
    <t>JUL/24</t>
  </si>
  <si>
    <t>AGO/24</t>
  </si>
  <si>
    <t>SEP/24</t>
  </si>
  <si>
    <t>OCT/24</t>
  </si>
  <si>
    <t>NOV/24</t>
  </si>
  <si>
    <t>DIC/24</t>
  </si>
  <si>
    <t>ENE/25</t>
  </si>
  <si>
    <t>FEB/25</t>
  </si>
  <si>
    <t>MAR/25</t>
  </si>
  <si>
    <t>ABR/25</t>
  </si>
  <si>
    <t>R1/</t>
  </si>
  <si>
    <t>MAY/25</t>
  </si>
  <si>
    <t>JUN/25</t>
  </si>
  <si>
    <t>ÍNDICES DE MATERIALES, EQUIPO Y MAQUINARIA DE LA CONSTRUCCIÓN - GENERAL DE LA CONSTRUCCIÓN, julio 2025 (Número y porcentaje)</t>
  </si>
  <si>
    <t>JULIO 2025</t>
  </si>
  <si>
    <t>JUL/25</t>
  </si>
  <si>
    <t xml:space="preserve">                    BOLETÍN INEC-IPCO No 304</t>
  </si>
  <si>
    <t>* 298,5</t>
  </si>
  <si>
    <t>** 297,44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</si>
</sst>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8.5"/>
      <color theme="10"/>
      <name val="Arial"/>
      <family val="2"/>
    </font>
    <font>
      <u/>
      <sz val="10"/>
      <color theme="1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b/>
      <sz val="10"/>
      <color indexed="19"/>
      <name val="Century Gothic"/>
      <family val="2"/>
    </font>
    <font>
      <b/>
      <sz val="12"/>
      <name val="Century Gothic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indexed="8"/>
      </patternFill>
    </fill>
    <fill>
      <patternFill patternType="solid">
        <fgColor rgb="FFD8D8D8"/>
        <bgColor rgb="FFD8D8D8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 applyProtection="1"/>
    <xf numFmtId="0" fontId="6" fillId="3" borderId="0" xfId="2" applyFont="1" applyFill="1"/>
    <xf numFmtId="0" fontId="6" fillId="3" borderId="0" xfId="2" applyFont="1" applyFill="1" applyBorder="1" applyAlignment="1">
      <alignment horizontal="center" vertical="center"/>
    </xf>
    <xf numFmtId="0" fontId="7" fillId="3" borderId="0" xfId="2" applyFill="1"/>
    <xf numFmtId="2" fontId="4" fillId="3" borderId="1" xfId="2" applyNumberFormat="1" applyFont="1" applyFill="1" applyBorder="1" applyAlignment="1">
      <alignment horizontal="center" vertical="center"/>
    </xf>
    <xf numFmtId="17" fontId="6" fillId="3" borderId="1" xfId="2" applyNumberFormat="1" applyFont="1" applyFill="1" applyBorder="1" applyAlignment="1">
      <alignment horizontal="center" vertical="center"/>
    </xf>
    <xf numFmtId="2" fontId="4" fillId="3" borderId="0" xfId="2" applyNumberFormat="1" applyFont="1" applyFill="1" applyBorder="1" applyAlignment="1">
      <alignment horizontal="right"/>
    </xf>
    <xf numFmtId="2" fontId="5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8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2" fontId="10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49" fontId="11" fillId="3" borderId="1" xfId="2" applyNumberFormat="1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49" fontId="6" fillId="3" borderId="0" xfId="2" applyNumberFormat="1" applyFont="1" applyFill="1"/>
    <xf numFmtId="17" fontId="6" fillId="3" borderId="0" xfId="2" applyNumberFormat="1" applyFont="1" applyFill="1"/>
    <xf numFmtId="0" fontId="6" fillId="3" borderId="4" xfId="2" applyFont="1" applyFill="1" applyBorder="1"/>
    <xf numFmtId="0" fontId="3" fillId="0" borderId="1" xfId="1" applyFont="1" applyBorder="1" applyAlignment="1" applyProtection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3" fillId="5" borderId="1" xfId="0" applyNumberFormat="1" applyFont="1" applyFill="1" applyBorder="1" applyAlignment="1">
      <alignment horizontal="center" vertical="center"/>
    </xf>
    <xf numFmtId="49" fontId="14" fillId="6" borderId="0" xfId="0" applyNumberFormat="1" applyFont="1" applyFill="1" applyBorder="1" applyAlignment="1">
      <alignment vertical="center" wrapText="1"/>
    </xf>
    <xf numFmtId="2" fontId="4" fillId="3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0" fillId="7" borderId="0" xfId="0" applyFill="1"/>
    <xf numFmtId="49" fontId="4" fillId="7" borderId="0" xfId="0" applyNumberFormat="1" applyFont="1" applyFill="1" applyBorder="1" applyAlignment="1">
      <alignment vertical="center" wrapText="1"/>
    </xf>
    <xf numFmtId="2" fontId="4" fillId="7" borderId="0" xfId="0" applyNumberFormat="1" applyFont="1" applyFill="1" applyBorder="1" applyAlignment="1">
      <alignment horizontal="center" vertical="center"/>
    </xf>
    <xf numFmtId="49" fontId="5" fillId="7" borderId="0" xfId="0" applyNumberFormat="1" applyFont="1" applyFill="1" applyBorder="1" applyAlignment="1">
      <alignment vertical="center"/>
    </xf>
    <xf numFmtId="49" fontId="5" fillId="7" borderId="0" xfId="0" applyNumberFormat="1" applyFont="1" applyFill="1" applyBorder="1" applyAlignment="1">
      <alignment vertical="center" wrapText="1"/>
    </xf>
    <xf numFmtId="2" fontId="0" fillId="7" borderId="0" xfId="0" applyNumberFormat="1" applyFill="1"/>
    <xf numFmtId="0" fontId="0" fillId="7" borderId="0" xfId="0" applyFill="1" applyBorder="1"/>
    <xf numFmtId="2" fontId="4" fillId="7" borderId="5" xfId="0" applyNumberFormat="1" applyFont="1" applyFill="1" applyBorder="1" applyAlignment="1">
      <alignment horizontal="left" vertical="center" wrapText="1"/>
    </xf>
    <xf numFmtId="2" fontId="4" fillId="7" borderId="5" xfId="0" applyNumberFormat="1" applyFont="1" applyFill="1" applyBorder="1" applyAlignment="1">
      <alignment horizontal="center"/>
    </xf>
    <xf numFmtId="0" fontId="0" fillId="7" borderId="5" xfId="0" applyFill="1" applyBorder="1"/>
    <xf numFmtId="2" fontId="4" fillId="7" borderId="0" xfId="0" applyNumberFormat="1" applyFont="1" applyFill="1" applyBorder="1" applyAlignment="1">
      <alignment horizontal="center"/>
    </xf>
    <xf numFmtId="2" fontId="4" fillId="7" borderId="0" xfId="0" applyNumberFormat="1" applyFont="1" applyFill="1" applyBorder="1" applyAlignment="1">
      <alignment horizontal="left" vertical="center" wrapText="1"/>
    </xf>
    <xf numFmtId="2" fontId="4" fillId="7" borderId="0" xfId="0" applyNumberFormat="1" applyFont="1" applyFill="1" applyBorder="1"/>
    <xf numFmtId="2" fontId="4" fillId="0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0" fontId="4" fillId="7" borderId="0" xfId="3" applyNumberFormat="1" applyFont="1" applyFill="1" applyBorder="1"/>
    <xf numFmtId="2" fontId="0" fillId="0" borderId="0" xfId="3" applyNumberFormat="1" applyFont="1"/>
    <xf numFmtId="2" fontId="4" fillId="7" borderId="0" xfId="3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49" fontId="15" fillId="7" borderId="0" xfId="0" applyNumberFormat="1" applyFont="1" applyFill="1" applyBorder="1" applyAlignment="1">
      <alignment horizontal="center" vertical="center"/>
    </xf>
    <xf numFmtId="49" fontId="15" fillId="7" borderId="0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mruColors>
      <color rgb="FF505A64"/>
      <color rgb="FF78778F"/>
      <color rgb="FF646482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VARIACIONES MENSUALES 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1100" b="1" i="0" u="none" strike="noStrike" baseline="0">
                <a:solidFill>
                  <a:srgbClr val="000000"/>
                </a:solidFill>
                <a:latin typeface="Century Gothic"/>
              </a:rPr>
              <a:t>GENERAL DE LA CONSTRUCCIÓN  </a:t>
            </a:r>
          </a:p>
        </c:rich>
      </c:tx>
      <c:layout>
        <c:manualLayout>
          <c:xMode val="edge"/>
          <c:yMode val="edge"/>
          <c:x val="0.3357579734351388"/>
          <c:y val="4.79862896315338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76825070306566E-2"/>
          <c:y val="0.22279353302573077"/>
          <c:w val="0.86475767191244923"/>
          <c:h val="0.55961918641917829"/>
        </c:manualLayout>
      </c:layout>
      <c:lineChart>
        <c:grouping val="standard"/>
        <c:varyColors val="0"/>
        <c:ser>
          <c:idx val="3"/>
          <c:order val="0"/>
          <c:tx>
            <c:strRef>
              <c:f>'1. General'!$D$14:$O$14</c:f>
              <c:strCache>
                <c:ptCount val="12"/>
                <c:pt idx="0">
                  <c:v>AGO/24</c:v>
                </c:pt>
                <c:pt idx="1">
                  <c:v>SEP/24</c:v>
                </c:pt>
                <c:pt idx="2">
                  <c:v>OCT/24</c:v>
                </c:pt>
                <c:pt idx="3">
                  <c:v>NOV/24</c:v>
                </c:pt>
                <c:pt idx="4">
                  <c:v>DIC/24</c:v>
                </c:pt>
                <c:pt idx="5">
                  <c:v>ENE/25</c:v>
                </c:pt>
                <c:pt idx="6">
                  <c:v>FEB/25</c:v>
                </c:pt>
                <c:pt idx="7">
                  <c:v>MAR/25</c:v>
                </c:pt>
                <c:pt idx="8">
                  <c:v>ABR/25</c:v>
                </c:pt>
                <c:pt idx="9">
                  <c:v>MAY/25</c:v>
                </c:pt>
                <c:pt idx="10">
                  <c:v>JUN/25</c:v>
                </c:pt>
                <c:pt idx="11">
                  <c:v>JUL/25</c:v>
                </c:pt>
              </c:strCache>
            </c:strRef>
          </c:tx>
          <c:spPr>
            <a:ln w="28575">
              <a:solidFill>
                <a:schemeClr val="accent2">
                  <a:lumMod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3743175870054893E-2"/>
                  <c:y val="3.89299763965382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7541400630064549E-2"/>
                  <c:y val="3.63910306845003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129-49E3-86C4-9F99B6D4933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6047628438325917E-2"/>
                  <c:y val="3.41502753737214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2142942791766546E-2"/>
                  <c:y val="-4.00154733805403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4984476312130721E-2"/>
                  <c:y val="-4.22334120115395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129-49E3-86C4-9F99B6D4933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8197825755306171E-2"/>
                  <c:y val="-3.6756419116474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110363362312866E-2"/>
                  <c:y val="-4.5574875426173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134900322931692E-2"/>
                  <c:y val="-4.03171180822926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176993825209121E-2"/>
                  <c:y val="3.84817728822449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4998151823946705E-2"/>
                  <c:y val="-4.19134539732494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5.3603447814544201E-2"/>
                  <c:y val="-4.1352478363493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7.7358560663608631E-3"/>
                  <c:y val="-4.1329009622029664E-2"/>
                </c:manualLayout>
              </c:layout>
              <c:spPr>
                <a:noFill/>
                <a:ln>
                  <a:solidFill>
                    <a:schemeClr val="accent2">
                      <a:lumMod val="50000"/>
                    </a:schemeClr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latin typeface="Century Gothic" panose="020B0502020202020204" pitchFamily="34" charset="0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8C6-417D-9AF7-41809D7E376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 General'!$D$14:$O$14</c:f>
              <c:strCache>
                <c:ptCount val="12"/>
                <c:pt idx="0">
                  <c:v>AGO/24</c:v>
                </c:pt>
                <c:pt idx="1">
                  <c:v>SEP/24</c:v>
                </c:pt>
                <c:pt idx="2">
                  <c:v>OCT/24</c:v>
                </c:pt>
                <c:pt idx="3">
                  <c:v>NOV/24</c:v>
                </c:pt>
                <c:pt idx="4">
                  <c:v>DIC/24</c:v>
                </c:pt>
                <c:pt idx="5">
                  <c:v>ENE/25</c:v>
                </c:pt>
                <c:pt idx="6">
                  <c:v>FEB/25</c:v>
                </c:pt>
                <c:pt idx="7">
                  <c:v>MAR/25</c:v>
                </c:pt>
                <c:pt idx="8">
                  <c:v>ABR/25</c:v>
                </c:pt>
                <c:pt idx="9">
                  <c:v>MAY/25</c:v>
                </c:pt>
                <c:pt idx="10">
                  <c:v>JUN/25</c:v>
                </c:pt>
                <c:pt idx="11">
                  <c:v>JUL/25</c:v>
                </c:pt>
              </c:strCache>
            </c:strRef>
          </c:cat>
          <c:val>
            <c:numRef>
              <c:f>'1. General'!$D$16:$O$16</c:f>
              <c:numCache>
                <c:formatCode>0.00</c:formatCode>
                <c:ptCount val="12"/>
                <c:pt idx="0">
                  <c:v>-0.18097727729741164</c:v>
                </c:pt>
                <c:pt idx="1">
                  <c:v>-0.24845554660218871</c:v>
                </c:pt>
                <c:pt idx="2">
                  <c:v>-0.34331874789634842</c:v>
                </c:pt>
                <c:pt idx="3">
                  <c:v>0.20940286409079079</c:v>
                </c:pt>
                <c:pt idx="4">
                  <c:v>3.3704078193474984E-3</c:v>
                </c:pt>
                <c:pt idx="5">
                  <c:v>0.1381820632941233</c:v>
                </c:pt>
                <c:pt idx="6">
                  <c:v>0.2154011847065096</c:v>
                </c:pt>
                <c:pt idx="7">
                  <c:v>1.6792047286418033E-2</c:v>
                </c:pt>
                <c:pt idx="8">
                  <c:v>-0.33242671501965138</c:v>
                </c:pt>
                <c:pt idx="9">
                  <c:v>3.3690452125867409E-3</c:v>
                </c:pt>
                <c:pt idx="10">
                  <c:v>0.20550483441701406</c:v>
                </c:pt>
                <c:pt idx="11">
                  <c:v>0.35637439483593436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08C6-417D-9AF7-41809D7E3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22728272"/>
        <c:axId val="-1522727184"/>
      </c:lineChart>
      <c:catAx>
        <c:axId val="-1522728272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522727184"/>
        <c:crossesAt val="0"/>
        <c:auto val="1"/>
        <c:lblAlgn val="ctr"/>
        <c:lblOffset val="100"/>
        <c:tickLblSkip val="1"/>
        <c:noMultiLvlLbl val="0"/>
      </c:catAx>
      <c:valAx>
        <c:axId val="-1522727184"/>
        <c:scaling>
          <c:orientation val="minMax"/>
          <c:max val="2"/>
          <c:min val="-2"/>
        </c:scaling>
        <c:delete val="0"/>
        <c:axPos val="l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522728272"/>
        <c:crosses val="autoZero"/>
        <c:crossBetween val="between"/>
        <c:majorUnit val="1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solidFill>
        <a:srgbClr val="000000"/>
      </a:solidFill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32196925180822E-2"/>
          <c:y val="0.21593830334190231"/>
          <c:w val="0.86475767191244923"/>
          <c:h val="0.55961918641917829"/>
        </c:manualLayout>
      </c:layout>
      <c:lineChart>
        <c:grouping val="standard"/>
        <c:varyColors val="0"/>
        <c:ser>
          <c:idx val="1"/>
          <c:order val="0"/>
          <c:tx>
            <c:strRef>
              <c:f>'1. General'!$D$20:$O$20</c:f>
              <c:strCache>
                <c:ptCount val="12"/>
                <c:pt idx="0">
                  <c:v>AGO/24</c:v>
                </c:pt>
                <c:pt idx="1">
                  <c:v>SEP/24</c:v>
                </c:pt>
                <c:pt idx="2">
                  <c:v>OCT/24</c:v>
                </c:pt>
                <c:pt idx="3">
                  <c:v>NOV/24</c:v>
                </c:pt>
                <c:pt idx="4">
                  <c:v>DIC/24</c:v>
                </c:pt>
                <c:pt idx="5">
                  <c:v>ENE/25</c:v>
                </c:pt>
                <c:pt idx="6">
                  <c:v>FEB/25</c:v>
                </c:pt>
                <c:pt idx="7">
                  <c:v>MAR/25</c:v>
                </c:pt>
                <c:pt idx="8">
                  <c:v>ABR/25</c:v>
                </c:pt>
                <c:pt idx="9">
                  <c:v>MAY/25</c:v>
                </c:pt>
                <c:pt idx="10">
                  <c:v>JUN/25</c:v>
                </c:pt>
                <c:pt idx="11">
                  <c:v>JUL/25</c:v>
                </c:pt>
              </c:strCache>
            </c:strRef>
          </c:tx>
          <c:spPr>
            <a:ln w="2857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>
                  <a:shade val="76000"/>
                </a:schemeClr>
              </a:solidFill>
              <a:ln w="6350" cap="flat" cmpd="sng" algn="ctr">
                <a:solidFill>
                  <a:schemeClr val="accent6">
                    <a:shade val="76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5.5627369464410298E-2"/>
                  <c:y val="-4.0293779356374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AE8-4FFD-9830-85DAF4C17F9C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8490398293029896E-2"/>
                  <c:y val="-3.946697851290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829-48A9-8823-D6C345C70F1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7112641059686933E-2"/>
                  <c:y val="-4.639908618513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003-4AEB-8894-BCE95D08F65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0219918783538688E-2"/>
                  <c:y val="-3.36447156435964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6144215681438443E-2"/>
                  <c:y val="-3.913516049083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8495669094083003E-2"/>
                  <c:y val="-4.54517430876878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7829940345322841E-2"/>
                  <c:y val="-4.48905780681808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3698386147949957E-2"/>
                  <c:y val="-3.8567961438859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F11-447C-9B88-C7E4645E308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7495441205307404E-2"/>
                  <c:y val="3.49260293206755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1963129308331071E-2"/>
                  <c:y val="3.49260293206753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ln>
                        <a:noFill/>
                      </a:ln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873-4F09-8DA5-7D6D2407F57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8041122713009757E-2"/>
                  <c:y val="-4.2693927900657791E-2"/>
                </c:manualLayout>
              </c:layout>
              <c:spPr>
                <a:noFill/>
                <a:ln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0000"/>
                      </a:solidFill>
                      <a:latin typeface="Century Gothic" panose="020B0502020202020204" pitchFamily="34" charset="0"/>
                      <a:ea typeface="Arial"/>
                      <a:cs typeface="Arial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4B2-4498-B0BD-6467D4FF56EE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0000"/>
                    </a:solidFill>
                    <a:latin typeface="Century Gothic" panose="020B0502020202020204" pitchFamily="34" charset="0"/>
                    <a:ea typeface="Arial"/>
                    <a:cs typeface="Arial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 General'!$D$20:$O$20</c:f>
              <c:strCache>
                <c:ptCount val="12"/>
                <c:pt idx="0">
                  <c:v>AGO/24</c:v>
                </c:pt>
                <c:pt idx="1">
                  <c:v>SEP/24</c:v>
                </c:pt>
                <c:pt idx="2">
                  <c:v>OCT/24</c:v>
                </c:pt>
                <c:pt idx="3">
                  <c:v>NOV/24</c:v>
                </c:pt>
                <c:pt idx="4">
                  <c:v>DIC/24</c:v>
                </c:pt>
                <c:pt idx="5">
                  <c:v>ENE/25</c:v>
                </c:pt>
                <c:pt idx="6">
                  <c:v>FEB/25</c:v>
                </c:pt>
                <c:pt idx="7">
                  <c:v>MAR/25</c:v>
                </c:pt>
                <c:pt idx="8">
                  <c:v>ABR/25</c:v>
                </c:pt>
                <c:pt idx="9">
                  <c:v>MAY/25</c:v>
                </c:pt>
                <c:pt idx="10">
                  <c:v>JUN/25</c:v>
                </c:pt>
                <c:pt idx="11">
                  <c:v>JUL/25</c:v>
                </c:pt>
              </c:strCache>
            </c:strRef>
          </c:cat>
          <c:val>
            <c:numRef>
              <c:f>'1. General'!$D$22:$O$22</c:f>
              <c:numCache>
                <c:formatCode>0.00</c:formatCode>
                <c:ptCount val="12"/>
                <c:pt idx="0">
                  <c:v>4.4209935841250658</c:v>
                </c:pt>
                <c:pt idx="1">
                  <c:v>4.2492719042773519</c:v>
                </c:pt>
                <c:pt idx="2">
                  <c:v>2.3754365340064254</c:v>
                </c:pt>
                <c:pt idx="3">
                  <c:v>2.0955920305564035</c:v>
                </c:pt>
                <c:pt idx="4">
                  <c:v>2.1201170194458774</c:v>
                </c:pt>
                <c:pt idx="5">
                  <c:v>1.0096889342172455</c:v>
                </c:pt>
                <c:pt idx="6">
                  <c:v>0.39448396776695649</c:v>
                </c:pt>
                <c:pt idx="7">
                  <c:v>0.22885605627167571</c:v>
                </c:pt>
                <c:pt idx="8">
                  <c:v>8.7671971944969229E-2</c:v>
                </c:pt>
                <c:pt idx="9">
                  <c:v>-3.0311194934673491E-2</c:v>
                </c:pt>
                <c:pt idx="10">
                  <c:v>-4.3687199650499497E-2</c:v>
                </c:pt>
                <c:pt idx="11">
                  <c:v>4.0217172732748274E-2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0F11-447C-9B88-C7E4645E3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18364208"/>
        <c:axId val="-1518365296"/>
      </c:lineChart>
      <c:catAx>
        <c:axId val="-1518364208"/>
        <c:scaling>
          <c:orientation val="minMax"/>
        </c:scaling>
        <c:delete val="0"/>
        <c:axPos val="b"/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5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518365296"/>
        <c:crossesAt val="0"/>
        <c:auto val="1"/>
        <c:lblAlgn val="ctr"/>
        <c:lblOffset val="100"/>
        <c:tickLblSkip val="1"/>
        <c:noMultiLvlLbl val="0"/>
      </c:catAx>
      <c:valAx>
        <c:axId val="-1518365296"/>
        <c:scaling>
          <c:orientation val="minMax"/>
          <c:max val="10"/>
          <c:min val="-4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1518364208"/>
        <c:crosses val="autoZero"/>
        <c:crossBetween val="between"/>
        <c:majorUnit val="4"/>
        <c:minorUnit val="2"/>
      </c:valAx>
      <c:spPr>
        <a:solidFill>
          <a:srgbClr val="FFFFFF"/>
        </a:solidFill>
        <a:ln w="3175">
          <a:noFill/>
          <a:prstDash val="solid"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1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444" r="0.75000000000000444" t="1" header="0" footer="0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472722</xdr:colOff>
      <xdr:row>0</xdr:row>
      <xdr:rowOff>0</xdr:rowOff>
    </xdr:from>
    <xdr:to>
      <xdr:col>16</xdr:col>
      <xdr:colOff>285749</xdr:colOff>
      <xdr:row>1</xdr:row>
      <xdr:rowOff>10583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722" y="0"/>
          <a:ext cx="12555360" cy="1442861"/>
        </a:xfrm>
        <a:prstGeom prst="rect">
          <a:avLst/>
        </a:prstGeom>
      </xdr:spPr>
    </xdr:pic>
    <xdr:clientData/>
  </xdr:twoCellAnchor>
  <xdr:twoCellAnchor>
    <xdr:from>
      <xdr:col>3</xdr:col>
      <xdr:colOff>587021</xdr:colOff>
      <xdr:row>0</xdr:row>
      <xdr:rowOff>342191</xdr:rowOff>
    </xdr:from>
    <xdr:to>
      <xdr:col>11</xdr:col>
      <xdr:colOff>331610</xdr:colOff>
      <xdr:row>0</xdr:row>
      <xdr:rowOff>824792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781299" y="342191"/>
          <a:ext cx="6235700" cy="482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 de Precios de la Construcción - IPCO</a:t>
          </a:r>
        </a:p>
      </xdr:txBody>
    </xdr:sp>
    <xdr:clientData/>
  </xdr:twoCellAnchor>
  <xdr:twoCellAnchor>
    <xdr:from>
      <xdr:col>3</xdr:col>
      <xdr:colOff>585965</xdr:colOff>
      <xdr:row>0</xdr:row>
      <xdr:rowOff>722047</xdr:rowOff>
    </xdr:from>
    <xdr:to>
      <xdr:col>8</xdr:col>
      <xdr:colOff>311855</xdr:colOff>
      <xdr:row>0</xdr:row>
      <xdr:rowOff>1015999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780243" y="722047"/>
          <a:ext cx="3782834" cy="2939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Base: Abril 12 / 2000 = 100.00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7</xdr:col>
      <xdr:colOff>480412</xdr:colOff>
      <xdr:row>18</xdr:row>
      <xdr:rowOff>61628</xdr:rowOff>
    </xdr:to>
    <xdr:sp macro="" textlink="">
      <xdr:nvSpPr>
        <xdr:cNvPr id="7" name="4 CuadroTexto"/>
        <xdr:cNvSpPr txBox="1"/>
      </xdr:nvSpPr>
      <xdr:spPr>
        <a:xfrm>
          <a:off x="571500" y="3238500"/>
          <a:ext cx="5496912" cy="2474628"/>
        </a:xfrm>
        <a:prstGeom prst="rect">
          <a:avLst/>
        </a:prstGeom>
        <a:solidFill>
          <a:schemeClr val="lt1"/>
        </a:solidFill>
        <a:ln w="1587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responsable de la información estadística y contenidos: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DIRECCIÓN DE ESTADÍSTICAS ECONÓMICAS - DECON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Realizadores:</a:t>
          </a:r>
        </a:p>
        <a:p>
          <a:r>
            <a:rPr lang="es-EC" sz="1050" b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Amparo Campaña</a:t>
          </a: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Revisión:</a:t>
          </a: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Adalivza Bravo</a:t>
          </a:r>
        </a:p>
        <a:p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Yadira Orejuela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 </a:t>
          </a:r>
        </a:p>
        <a:p>
          <a:r>
            <a:rPr lang="es-EC" sz="1050" b="1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Aprobación:</a:t>
          </a:r>
          <a:endParaRPr lang="es-ES" sz="1050">
            <a:solidFill>
              <a:srgbClr val="595959"/>
            </a:solidFill>
            <a:effectLst/>
            <a:latin typeface="Century Gothic" panose="020B0502020202020204" pitchFamily="34" charset="0"/>
          </a:endParaRPr>
        </a:p>
        <a:p>
          <a:r>
            <a:rPr lang="es-EC" sz="105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Diana</a:t>
          </a:r>
          <a:r>
            <a:rPr lang="es-EC" sz="1050" baseline="0">
              <a:solidFill>
                <a:srgbClr val="595959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Barco</a:t>
          </a:r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050">
            <a:solidFill>
              <a:srgbClr val="595959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15</xdr:col>
      <xdr:colOff>670278</xdr:colOff>
      <xdr:row>2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810999" cy="1601610"/>
        </a:xfrm>
        <a:prstGeom prst="rect">
          <a:avLst/>
        </a:prstGeom>
      </xdr:spPr>
    </xdr:pic>
    <xdr:clientData/>
  </xdr:twoCellAnchor>
  <xdr:twoCellAnchor>
    <xdr:from>
      <xdr:col>2</xdr:col>
      <xdr:colOff>156544</xdr:colOff>
      <xdr:row>0</xdr:row>
      <xdr:rowOff>260437</xdr:rowOff>
    </xdr:from>
    <xdr:to>
      <xdr:col>12</xdr:col>
      <xdr:colOff>705557</xdr:colOff>
      <xdr:row>0</xdr:row>
      <xdr:rowOff>1134622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202655" y="260437"/>
          <a:ext cx="7442291" cy="8741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1" i="0">
              <a:solidFill>
                <a:srgbClr val="505A64"/>
              </a:solidFill>
              <a:latin typeface="Century Gothic" panose="020B0502020202020204" pitchFamily="34" charset="0"/>
            </a:rPr>
            <a:t>Índices de precios de materiales, equipo y maquinaria de la construcción</a:t>
          </a:r>
        </a:p>
      </xdr:txBody>
    </xdr:sp>
    <xdr:clientData/>
  </xdr:twoCellAnchor>
  <xdr:twoCellAnchor>
    <xdr:from>
      <xdr:col>2</xdr:col>
      <xdr:colOff>196574</xdr:colOff>
      <xdr:row>0</xdr:row>
      <xdr:rowOff>1017629</xdr:rowOff>
    </xdr:from>
    <xdr:to>
      <xdr:col>7</xdr:col>
      <xdr:colOff>429508</xdr:colOff>
      <xdr:row>1</xdr:row>
      <xdr:rowOff>50464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242685" y="1017629"/>
          <a:ext cx="3457323" cy="3451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Base: Abril / 12  2000 = 100.00</a:t>
          </a:r>
        </a:p>
      </xdr:txBody>
    </xdr:sp>
    <xdr:clientData/>
  </xdr:twoCellAnchor>
  <xdr:twoCellAnchor>
    <xdr:from>
      <xdr:col>1</xdr:col>
      <xdr:colOff>718873</xdr:colOff>
      <xdr:row>25</xdr:row>
      <xdr:rowOff>142874</xdr:rowOff>
    </xdr:from>
    <xdr:to>
      <xdr:col>8</xdr:col>
      <xdr:colOff>7055</xdr:colOff>
      <xdr:row>37</xdr:row>
      <xdr:rowOff>18874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205848</xdr:colOff>
      <xdr:row>25</xdr:row>
      <xdr:rowOff>144287</xdr:rowOff>
    </xdr:from>
    <xdr:to>
      <xdr:col>15</xdr:col>
      <xdr:colOff>0</xdr:colOff>
      <xdr:row>37</xdr:row>
      <xdr:rowOff>19000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684388</xdr:colOff>
      <xdr:row>37</xdr:row>
      <xdr:rowOff>245621</xdr:rowOff>
    </xdr:from>
    <xdr:ext cx="9144001" cy="921192"/>
    <xdr:sp macro="" textlink="">
      <xdr:nvSpPr>
        <xdr:cNvPr id="16" name="6 CuadroTexto"/>
        <xdr:cNvSpPr txBox="1"/>
      </xdr:nvSpPr>
      <xdr:spPr>
        <a:xfrm>
          <a:off x="922513" y="11592277"/>
          <a:ext cx="9144001" cy="9211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C" sz="900" b="1" i="0" u="none" strike="noStrike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NOTAS</a:t>
          </a:r>
          <a:r>
            <a:rPr lang="es-EC" sz="900" b="1" i="0" u="none" strike="noStrike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ACLARATORIAS:</a:t>
          </a:r>
          <a:endParaRPr lang="es-EC" sz="900" b="1" i="0" u="none" strike="noStrike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="0" i="0" u="none" strike="noStrike" baseline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       Índice provisional de julio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**      Por rectificación de las empresas informantes, se modifica el índice de junio de 2025.</a:t>
          </a:r>
        </a:p>
        <a:p>
          <a:r>
            <a:rPr lang="es-EC" sz="900" b="0" i="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R1/   Por rectificación de las empresas informantes, se rectifica el índice de los meses de enero a mayo de 2025.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0.11897</cdr:x>
      <cdr:y>0.03318</cdr:y>
    </cdr:from>
    <cdr:to>
      <cdr:x>0.88962</cdr:x>
      <cdr:y>0.16591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8528" y="123266"/>
          <a:ext cx="6533029" cy="493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VARIACIONES ANUALES</a:t>
          </a:r>
        </a:p>
        <a:p xmlns:a="http://schemas.openxmlformats.org/drawingml/2006/main">
          <a:pPr algn="ctr"/>
          <a:r>
            <a:rPr lang="es-EC" sz="1100" b="1" baseline="0">
              <a:latin typeface="Century Gothic" panose="020B0502020202020204" pitchFamily="34" charset="0"/>
            </a:rPr>
            <a:t>GENERAL DE LA CONSTRUCCIÓN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185</xdr:col>
      <xdr:colOff>80010</xdr:colOff>
      <xdr:row>0</xdr:row>
      <xdr:rowOff>0</xdr:rowOff>
    </xdr:from>
    <xdr:to>
      <xdr:col>185</xdr:col>
      <xdr:colOff>287728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48098510" y="0"/>
          <a:ext cx="207718" cy="0"/>
        </a:xfrm>
        <a:prstGeom prst="star5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C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showGridLines="0" tabSelected="1" zoomScale="90" zoomScaleNormal="90" workbookViewId="0"/>
  </sheetViews>
  <sheetFormatPr baseColWidth="10" defaultRowHeight="15.75" x14ac:dyDescent="0.25"/>
  <cols>
    <col min="1" max="1" width="7.5" customWidth="1"/>
  </cols>
  <sheetData>
    <row r="1" spans="1:24" ht="112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5" customHeight="1" x14ac:dyDescent="0.25"/>
    <row r="3" spans="1:24" ht="15" customHeight="1" x14ac:dyDescent="0.25"/>
    <row r="4" spans="1:24" ht="23.25" customHeight="1" x14ac:dyDescent="0.25">
      <c r="B4" s="41" t="s">
        <v>0</v>
      </c>
      <c r="C4" s="45" t="s">
        <v>1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4" ht="30" customHeight="1" x14ac:dyDescent="0.25">
      <c r="B5" s="20">
        <v>1</v>
      </c>
      <c r="C5" s="46" t="s">
        <v>39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4" ht="29.25" customHeight="1" x14ac:dyDescent="0.25"/>
  </sheetData>
  <mergeCells count="2">
    <mergeCell ref="C4:P4"/>
    <mergeCell ref="C5:P5"/>
  </mergeCells>
  <hyperlinks>
    <hyperlink ref="C5:K5" location="'1. Indices'!A1" display="SERIE HISTÓRICA DEL ÍNDICE GENERAL INA-R, periodo enero 2004 - agosto 2018 (Número)"/>
    <hyperlink ref="C5:O5" location="'1. General'!A1" display="ÍNDICES DE MATERIALES, EQUIPO Y MAQUINARIA DE LA CONSTRUCCIÓN - GENERAL DE LA CONSTRUCCIÓN, diciembre 2023 (Número y porcentaje)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="90" zoomScaleNormal="90" workbookViewId="0">
      <selection activeCell="B4" sqref="B4"/>
    </sheetView>
  </sheetViews>
  <sheetFormatPr baseColWidth="10" defaultColWidth="8.125" defaultRowHeight="15.75" x14ac:dyDescent="0.25"/>
  <cols>
    <col min="1" max="1" width="3.125" customWidth="1"/>
    <col min="2" max="2" width="23.875" customWidth="1"/>
    <col min="3" max="3" width="3.75" customWidth="1"/>
    <col min="4" max="16" width="9.625" customWidth="1"/>
    <col min="196" max="196" width="3.125" customWidth="1"/>
    <col min="197" max="197" width="23.875" customWidth="1"/>
    <col min="198" max="198" width="3.75" customWidth="1"/>
    <col min="199" max="211" width="10.375" customWidth="1"/>
    <col min="452" max="452" width="3.125" customWidth="1"/>
    <col min="453" max="453" width="23.875" customWidth="1"/>
    <col min="454" max="454" width="3.75" customWidth="1"/>
    <col min="455" max="467" width="10.375" customWidth="1"/>
    <col min="708" max="708" width="3.125" customWidth="1"/>
    <col min="709" max="709" width="23.875" customWidth="1"/>
    <col min="710" max="710" width="3.75" customWidth="1"/>
    <col min="711" max="723" width="10.375" customWidth="1"/>
    <col min="964" max="964" width="3.125" customWidth="1"/>
    <col min="965" max="965" width="23.875" customWidth="1"/>
    <col min="966" max="966" width="3.75" customWidth="1"/>
    <col min="967" max="979" width="10.375" customWidth="1"/>
    <col min="1220" max="1220" width="3.125" customWidth="1"/>
    <col min="1221" max="1221" width="23.875" customWidth="1"/>
    <col min="1222" max="1222" width="3.75" customWidth="1"/>
    <col min="1223" max="1235" width="10.375" customWidth="1"/>
    <col min="1476" max="1476" width="3.125" customWidth="1"/>
    <col min="1477" max="1477" width="23.875" customWidth="1"/>
    <col min="1478" max="1478" width="3.75" customWidth="1"/>
    <col min="1479" max="1491" width="10.375" customWidth="1"/>
    <col min="1732" max="1732" width="3.125" customWidth="1"/>
    <col min="1733" max="1733" width="23.875" customWidth="1"/>
    <col min="1734" max="1734" width="3.75" customWidth="1"/>
    <col min="1735" max="1747" width="10.375" customWidth="1"/>
    <col min="1988" max="1988" width="3.125" customWidth="1"/>
    <col min="1989" max="1989" width="23.875" customWidth="1"/>
    <col min="1990" max="1990" width="3.75" customWidth="1"/>
    <col min="1991" max="2003" width="10.375" customWidth="1"/>
    <col min="2244" max="2244" width="3.125" customWidth="1"/>
    <col min="2245" max="2245" width="23.875" customWidth="1"/>
    <col min="2246" max="2246" width="3.75" customWidth="1"/>
    <col min="2247" max="2259" width="10.375" customWidth="1"/>
    <col min="2500" max="2500" width="3.125" customWidth="1"/>
    <col min="2501" max="2501" width="23.875" customWidth="1"/>
    <col min="2502" max="2502" width="3.75" customWidth="1"/>
    <col min="2503" max="2515" width="10.375" customWidth="1"/>
    <col min="2756" max="2756" width="3.125" customWidth="1"/>
    <col min="2757" max="2757" width="23.875" customWidth="1"/>
    <col min="2758" max="2758" width="3.75" customWidth="1"/>
    <col min="2759" max="2771" width="10.375" customWidth="1"/>
    <col min="3012" max="3012" width="3.125" customWidth="1"/>
    <col min="3013" max="3013" width="23.875" customWidth="1"/>
    <col min="3014" max="3014" width="3.75" customWidth="1"/>
    <col min="3015" max="3027" width="10.375" customWidth="1"/>
    <col min="3268" max="3268" width="3.125" customWidth="1"/>
    <col min="3269" max="3269" width="23.875" customWidth="1"/>
    <col min="3270" max="3270" width="3.75" customWidth="1"/>
    <col min="3271" max="3283" width="10.375" customWidth="1"/>
    <col min="3524" max="3524" width="3.125" customWidth="1"/>
    <col min="3525" max="3525" width="23.875" customWidth="1"/>
    <col min="3526" max="3526" width="3.75" customWidth="1"/>
    <col min="3527" max="3539" width="10.375" customWidth="1"/>
    <col min="3780" max="3780" width="3.125" customWidth="1"/>
    <col min="3781" max="3781" width="23.875" customWidth="1"/>
    <col min="3782" max="3782" width="3.75" customWidth="1"/>
    <col min="3783" max="3795" width="10.375" customWidth="1"/>
    <col min="4036" max="4036" width="3.125" customWidth="1"/>
    <col min="4037" max="4037" width="23.875" customWidth="1"/>
    <col min="4038" max="4038" width="3.75" customWidth="1"/>
    <col min="4039" max="4051" width="10.375" customWidth="1"/>
    <col min="4292" max="4292" width="3.125" customWidth="1"/>
    <col min="4293" max="4293" width="23.875" customWidth="1"/>
    <col min="4294" max="4294" width="3.75" customWidth="1"/>
    <col min="4295" max="4307" width="10.375" customWidth="1"/>
    <col min="4548" max="4548" width="3.125" customWidth="1"/>
    <col min="4549" max="4549" width="23.875" customWidth="1"/>
    <col min="4550" max="4550" width="3.75" customWidth="1"/>
    <col min="4551" max="4563" width="10.375" customWidth="1"/>
    <col min="4804" max="4804" width="3.125" customWidth="1"/>
    <col min="4805" max="4805" width="23.875" customWidth="1"/>
    <col min="4806" max="4806" width="3.75" customWidth="1"/>
    <col min="4807" max="4819" width="10.375" customWidth="1"/>
    <col min="5060" max="5060" width="3.125" customWidth="1"/>
    <col min="5061" max="5061" width="23.875" customWidth="1"/>
    <col min="5062" max="5062" width="3.75" customWidth="1"/>
    <col min="5063" max="5075" width="10.375" customWidth="1"/>
    <col min="5316" max="5316" width="3.125" customWidth="1"/>
    <col min="5317" max="5317" width="23.875" customWidth="1"/>
    <col min="5318" max="5318" width="3.75" customWidth="1"/>
    <col min="5319" max="5331" width="10.375" customWidth="1"/>
    <col min="5572" max="5572" width="3.125" customWidth="1"/>
    <col min="5573" max="5573" width="23.875" customWidth="1"/>
    <col min="5574" max="5574" width="3.75" customWidth="1"/>
    <col min="5575" max="5587" width="10.375" customWidth="1"/>
    <col min="5828" max="5828" width="3.125" customWidth="1"/>
    <col min="5829" max="5829" width="23.875" customWidth="1"/>
    <col min="5830" max="5830" width="3.75" customWidth="1"/>
    <col min="5831" max="5843" width="10.375" customWidth="1"/>
    <col min="6084" max="6084" width="3.125" customWidth="1"/>
    <col min="6085" max="6085" width="23.875" customWidth="1"/>
    <col min="6086" max="6086" width="3.75" customWidth="1"/>
    <col min="6087" max="6099" width="10.375" customWidth="1"/>
    <col min="6340" max="6340" width="3.125" customWidth="1"/>
    <col min="6341" max="6341" width="23.875" customWidth="1"/>
    <col min="6342" max="6342" width="3.75" customWidth="1"/>
    <col min="6343" max="6355" width="10.375" customWidth="1"/>
    <col min="6596" max="6596" width="3.125" customWidth="1"/>
    <col min="6597" max="6597" width="23.875" customWidth="1"/>
    <col min="6598" max="6598" width="3.75" customWidth="1"/>
    <col min="6599" max="6611" width="10.375" customWidth="1"/>
    <col min="6852" max="6852" width="3.125" customWidth="1"/>
    <col min="6853" max="6853" width="23.875" customWidth="1"/>
    <col min="6854" max="6854" width="3.75" customWidth="1"/>
    <col min="6855" max="6867" width="10.375" customWidth="1"/>
    <col min="7108" max="7108" width="3.125" customWidth="1"/>
    <col min="7109" max="7109" width="23.875" customWidth="1"/>
    <col min="7110" max="7110" width="3.75" customWidth="1"/>
    <col min="7111" max="7123" width="10.375" customWidth="1"/>
    <col min="7364" max="7364" width="3.125" customWidth="1"/>
    <col min="7365" max="7365" width="23.875" customWidth="1"/>
    <col min="7366" max="7366" width="3.75" customWidth="1"/>
    <col min="7367" max="7379" width="10.375" customWidth="1"/>
    <col min="7620" max="7620" width="3.125" customWidth="1"/>
    <col min="7621" max="7621" width="23.875" customWidth="1"/>
    <col min="7622" max="7622" width="3.75" customWidth="1"/>
    <col min="7623" max="7635" width="10.375" customWidth="1"/>
    <col min="7876" max="7876" width="3.125" customWidth="1"/>
    <col min="7877" max="7877" width="23.875" customWidth="1"/>
    <col min="7878" max="7878" width="3.75" customWidth="1"/>
    <col min="7879" max="7891" width="10.375" customWidth="1"/>
    <col min="8132" max="8132" width="3.125" customWidth="1"/>
    <col min="8133" max="8133" width="23.875" customWidth="1"/>
    <col min="8134" max="8134" width="3.75" customWidth="1"/>
    <col min="8135" max="8147" width="10.375" customWidth="1"/>
    <col min="8388" max="8388" width="3.125" customWidth="1"/>
    <col min="8389" max="8389" width="23.875" customWidth="1"/>
    <col min="8390" max="8390" width="3.75" customWidth="1"/>
    <col min="8391" max="8403" width="10.375" customWidth="1"/>
    <col min="8644" max="8644" width="3.125" customWidth="1"/>
    <col min="8645" max="8645" width="23.875" customWidth="1"/>
    <col min="8646" max="8646" width="3.75" customWidth="1"/>
    <col min="8647" max="8659" width="10.375" customWidth="1"/>
    <col min="8900" max="8900" width="3.125" customWidth="1"/>
    <col min="8901" max="8901" width="23.875" customWidth="1"/>
    <col min="8902" max="8902" width="3.75" customWidth="1"/>
    <col min="8903" max="8915" width="10.375" customWidth="1"/>
    <col min="9156" max="9156" width="3.125" customWidth="1"/>
    <col min="9157" max="9157" width="23.875" customWidth="1"/>
    <col min="9158" max="9158" width="3.75" customWidth="1"/>
    <col min="9159" max="9171" width="10.375" customWidth="1"/>
    <col min="9412" max="9412" width="3.125" customWidth="1"/>
    <col min="9413" max="9413" width="23.875" customWidth="1"/>
    <col min="9414" max="9414" width="3.75" customWidth="1"/>
    <col min="9415" max="9427" width="10.375" customWidth="1"/>
    <col min="9668" max="9668" width="3.125" customWidth="1"/>
    <col min="9669" max="9669" width="23.875" customWidth="1"/>
    <col min="9670" max="9670" width="3.75" customWidth="1"/>
    <col min="9671" max="9683" width="10.375" customWidth="1"/>
    <col min="9924" max="9924" width="3.125" customWidth="1"/>
    <col min="9925" max="9925" width="23.875" customWidth="1"/>
    <col min="9926" max="9926" width="3.75" customWidth="1"/>
    <col min="9927" max="9939" width="10.375" customWidth="1"/>
    <col min="10180" max="10180" width="3.125" customWidth="1"/>
    <col min="10181" max="10181" width="23.875" customWidth="1"/>
    <col min="10182" max="10182" width="3.75" customWidth="1"/>
    <col min="10183" max="10195" width="10.375" customWidth="1"/>
    <col min="10436" max="10436" width="3.125" customWidth="1"/>
    <col min="10437" max="10437" width="23.875" customWidth="1"/>
    <col min="10438" max="10438" width="3.75" customWidth="1"/>
    <col min="10439" max="10451" width="10.375" customWidth="1"/>
    <col min="10692" max="10692" width="3.125" customWidth="1"/>
    <col min="10693" max="10693" width="23.875" customWidth="1"/>
    <col min="10694" max="10694" width="3.75" customWidth="1"/>
    <col min="10695" max="10707" width="10.375" customWidth="1"/>
    <col min="10948" max="10948" width="3.125" customWidth="1"/>
    <col min="10949" max="10949" width="23.875" customWidth="1"/>
    <col min="10950" max="10950" width="3.75" customWidth="1"/>
    <col min="10951" max="10963" width="10.375" customWidth="1"/>
    <col min="11204" max="11204" width="3.125" customWidth="1"/>
    <col min="11205" max="11205" width="23.875" customWidth="1"/>
    <col min="11206" max="11206" width="3.75" customWidth="1"/>
    <col min="11207" max="11219" width="10.375" customWidth="1"/>
    <col min="11460" max="11460" width="3.125" customWidth="1"/>
    <col min="11461" max="11461" width="23.875" customWidth="1"/>
    <col min="11462" max="11462" width="3.75" customWidth="1"/>
    <col min="11463" max="11475" width="10.375" customWidth="1"/>
    <col min="11716" max="11716" width="3.125" customWidth="1"/>
    <col min="11717" max="11717" width="23.875" customWidth="1"/>
    <col min="11718" max="11718" width="3.75" customWidth="1"/>
    <col min="11719" max="11731" width="10.375" customWidth="1"/>
    <col min="11972" max="11972" width="3.125" customWidth="1"/>
    <col min="11973" max="11973" width="23.875" customWidth="1"/>
    <col min="11974" max="11974" width="3.75" customWidth="1"/>
    <col min="11975" max="11987" width="10.375" customWidth="1"/>
    <col min="12228" max="12228" width="3.125" customWidth="1"/>
    <col min="12229" max="12229" width="23.875" customWidth="1"/>
    <col min="12230" max="12230" width="3.75" customWidth="1"/>
    <col min="12231" max="12243" width="10.375" customWidth="1"/>
    <col min="12484" max="12484" width="3.125" customWidth="1"/>
    <col min="12485" max="12485" width="23.875" customWidth="1"/>
    <col min="12486" max="12486" width="3.75" customWidth="1"/>
    <col min="12487" max="12499" width="10.375" customWidth="1"/>
    <col min="12740" max="12740" width="3.125" customWidth="1"/>
    <col min="12741" max="12741" width="23.875" customWidth="1"/>
    <col min="12742" max="12742" width="3.75" customWidth="1"/>
    <col min="12743" max="12755" width="10.375" customWidth="1"/>
    <col min="12996" max="12996" width="3.125" customWidth="1"/>
    <col min="12997" max="12997" width="23.875" customWidth="1"/>
    <col min="12998" max="12998" width="3.75" customWidth="1"/>
    <col min="12999" max="13011" width="10.375" customWidth="1"/>
    <col min="13252" max="13252" width="3.125" customWidth="1"/>
    <col min="13253" max="13253" width="23.875" customWidth="1"/>
    <col min="13254" max="13254" width="3.75" customWidth="1"/>
    <col min="13255" max="13267" width="10.375" customWidth="1"/>
    <col min="13508" max="13508" width="3.125" customWidth="1"/>
    <col min="13509" max="13509" width="23.875" customWidth="1"/>
    <col min="13510" max="13510" width="3.75" customWidth="1"/>
    <col min="13511" max="13523" width="10.375" customWidth="1"/>
    <col min="13764" max="13764" width="3.125" customWidth="1"/>
    <col min="13765" max="13765" width="23.875" customWidth="1"/>
    <col min="13766" max="13766" width="3.75" customWidth="1"/>
    <col min="13767" max="13779" width="10.375" customWidth="1"/>
    <col min="14020" max="14020" width="3.125" customWidth="1"/>
    <col min="14021" max="14021" width="23.875" customWidth="1"/>
    <col min="14022" max="14022" width="3.75" customWidth="1"/>
    <col min="14023" max="14035" width="10.375" customWidth="1"/>
    <col min="14276" max="14276" width="3.125" customWidth="1"/>
    <col min="14277" max="14277" width="23.875" customWidth="1"/>
    <col min="14278" max="14278" width="3.75" customWidth="1"/>
    <col min="14279" max="14291" width="10.375" customWidth="1"/>
    <col min="14532" max="14532" width="3.125" customWidth="1"/>
    <col min="14533" max="14533" width="23.875" customWidth="1"/>
    <col min="14534" max="14534" width="3.75" customWidth="1"/>
    <col min="14535" max="14547" width="10.375" customWidth="1"/>
    <col min="14788" max="14788" width="3.125" customWidth="1"/>
    <col min="14789" max="14789" width="23.875" customWidth="1"/>
    <col min="14790" max="14790" width="3.75" customWidth="1"/>
    <col min="14791" max="14803" width="10.375" customWidth="1"/>
    <col min="15044" max="15044" width="3.125" customWidth="1"/>
    <col min="15045" max="15045" width="23.875" customWidth="1"/>
    <col min="15046" max="15046" width="3.75" customWidth="1"/>
    <col min="15047" max="15059" width="10.375" customWidth="1"/>
    <col min="15300" max="15300" width="3.125" customWidth="1"/>
    <col min="15301" max="15301" width="23.875" customWidth="1"/>
    <col min="15302" max="15302" width="3.75" customWidth="1"/>
    <col min="15303" max="15315" width="10.375" customWidth="1"/>
    <col min="15556" max="15556" width="3.125" customWidth="1"/>
    <col min="15557" max="15557" width="23.875" customWidth="1"/>
    <col min="15558" max="15558" width="3.75" customWidth="1"/>
    <col min="15559" max="15571" width="10.375" customWidth="1"/>
    <col min="15812" max="15812" width="3.125" customWidth="1"/>
    <col min="15813" max="15813" width="23.875" customWidth="1"/>
    <col min="15814" max="15814" width="3.75" customWidth="1"/>
    <col min="15815" max="15827" width="10.375" customWidth="1"/>
    <col min="16068" max="16068" width="3.125" customWidth="1"/>
    <col min="16069" max="16069" width="23.875" customWidth="1"/>
    <col min="16070" max="16070" width="3.75" customWidth="1"/>
    <col min="16071" max="16083" width="10.375" customWidth="1"/>
  </cols>
  <sheetData>
    <row r="1" spans="1:16" ht="103.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22.5" customHeight="1" x14ac:dyDescent="0.25"/>
    <row r="3" spans="1:16" ht="22.5" customHeight="1" x14ac:dyDescent="0.25"/>
    <row r="4" spans="1:16" ht="22.5" customHeight="1" x14ac:dyDescent="0.25">
      <c r="B4" s="1" t="s">
        <v>2</v>
      </c>
    </row>
    <row r="5" spans="1:16" ht="21" customHeight="1" x14ac:dyDescent="0.25">
      <c r="B5" s="47" t="s">
        <v>40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21" customHeight="1" x14ac:dyDescent="0.2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30" customHeight="1" x14ac:dyDescent="0.25"/>
    <row r="8" spans="1:16" ht="30" customHeight="1" x14ac:dyDescent="0.25">
      <c r="B8" s="49" t="s">
        <v>21</v>
      </c>
      <c r="C8" s="50"/>
      <c r="D8" s="23" t="s">
        <v>26</v>
      </c>
      <c r="E8" s="23" t="s">
        <v>27</v>
      </c>
      <c r="F8" s="23" t="s">
        <v>28</v>
      </c>
      <c r="G8" s="23" t="s">
        <v>29</v>
      </c>
      <c r="H8" s="23" t="s">
        <v>30</v>
      </c>
      <c r="I8" s="23" t="s">
        <v>31</v>
      </c>
      <c r="J8" s="23" t="s">
        <v>32</v>
      </c>
      <c r="K8" s="23" t="s">
        <v>33</v>
      </c>
      <c r="L8" s="23" t="s">
        <v>34</v>
      </c>
      <c r="M8" s="23" t="s">
        <v>35</v>
      </c>
      <c r="N8" s="23" t="s">
        <v>37</v>
      </c>
      <c r="O8" s="23" t="s">
        <v>38</v>
      </c>
      <c r="P8" s="23" t="s">
        <v>41</v>
      </c>
    </row>
    <row r="9" spans="1:16" ht="9.75" customHeight="1" x14ac:dyDescent="0.25">
      <c r="B9" s="24"/>
      <c r="C9" s="24"/>
    </row>
    <row r="10" spans="1:16" ht="25.5" customHeight="1" x14ac:dyDescent="0.25">
      <c r="B10" s="25" t="s">
        <v>22</v>
      </c>
      <c r="C10" s="21" t="s">
        <v>36</v>
      </c>
      <c r="D10" s="21">
        <v>298.38</v>
      </c>
      <c r="E10" s="21">
        <v>297.83999999999997</v>
      </c>
      <c r="F10" s="21">
        <v>297.10000000000002</v>
      </c>
      <c r="G10" s="21">
        <v>296.08</v>
      </c>
      <c r="H10" s="21">
        <v>296.7</v>
      </c>
      <c r="I10" s="21">
        <v>296.70999999999998</v>
      </c>
      <c r="J10" s="21">
        <v>297.12</v>
      </c>
      <c r="K10" s="21">
        <v>297.76</v>
      </c>
      <c r="L10" s="21">
        <v>297.81</v>
      </c>
      <c r="M10" s="21">
        <v>296.82</v>
      </c>
      <c r="N10" s="21">
        <v>296.83</v>
      </c>
      <c r="O10" s="21" t="s">
        <v>44</v>
      </c>
      <c r="P10" s="21" t="s">
        <v>43</v>
      </c>
    </row>
    <row r="11" spans="1:16" ht="6" customHeight="1" x14ac:dyDescent="0.25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s="27" customFormat="1" ht="21" customHeight="1" x14ac:dyDescent="0.25">
      <c r="B12" s="28"/>
      <c r="C12" s="28"/>
      <c r="D12" s="29"/>
      <c r="E12" s="29"/>
      <c r="F12" s="29"/>
      <c r="G12" s="29"/>
      <c r="H12" s="29"/>
      <c r="I12" s="29"/>
      <c r="J12" s="29"/>
      <c r="K12" s="29"/>
      <c r="L12" s="21"/>
      <c r="M12" s="21"/>
      <c r="N12" s="21"/>
      <c r="O12" s="21"/>
      <c r="P12" s="21"/>
    </row>
    <row r="13" spans="1:16" s="27" customFormat="1" ht="25.5" customHeight="1" x14ac:dyDescent="0.25">
      <c r="B13" s="30" t="s">
        <v>23</v>
      </c>
      <c r="C13" s="31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s="27" customFormat="1" ht="25.5" customHeight="1" x14ac:dyDescent="0.25">
      <c r="B14" s="49" t="s">
        <v>21</v>
      </c>
      <c r="C14" s="50"/>
      <c r="D14" s="23" t="s">
        <v>27</v>
      </c>
      <c r="E14" s="23" t="s">
        <v>28</v>
      </c>
      <c r="F14" s="23" t="s">
        <v>29</v>
      </c>
      <c r="G14" s="23" t="s">
        <v>30</v>
      </c>
      <c r="H14" s="23" t="s">
        <v>31</v>
      </c>
      <c r="I14" s="23" t="s">
        <v>32</v>
      </c>
      <c r="J14" s="23" t="s">
        <v>33</v>
      </c>
      <c r="K14" s="23" t="s">
        <v>34</v>
      </c>
      <c r="L14" s="23" t="s">
        <v>35</v>
      </c>
      <c r="M14" s="23" t="s">
        <v>37</v>
      </c>
      <c r="N14" s="23" t="s">
        <v>38</v>
      </c>
      <c r="O14" s="23" t="s">
        <v>41</v>
      </c>
    </row>
    <row r="15" spans="1:16" s="27" customFormat="1" ht="10.5" customHeight="1" x14ac:dyDescent="0.25">
      <c r="B15" s="24"/>
      <c r="C15" s="24"/>
      <c r="P15" s="33"/>
    </row>
    <row r="16" spans="1:16" s="27" customFormat="1" ht="25.5" customHeight="1" x14ac:dyDescent="0.25">
      <c r="B16" s="25" t="s">
        <v>22</v>
      </c>
      <c r="C16" s="25"/>
      <c r="D16" s="21">
        <v>-0.18097727729741164</v>
      </c>
      <c r="E16" s="21">
        <v>-0.24845554660218871</v>
      </c>
      <c r="F16" s="21">
        <v>-0.34331874789634842</v>
      </c>
      <c r="G16" s="21">
        <v>0.20940286409079079</v>
      </c>
      <c r="H16" s="21">
        <v>3.3704078193474984E-3</v>
      </c>
      <c r="I16" s="21">
        <v>0.1381820632941233</v>
      </c>
      <c r="J16" s="21">
        <v>0.2154011847065096</v>
      </c>
      <c r="K16" s="21">
        <v>1.6792047286418033E-2</v>
      </c>
      <c r="L16" s="21">
        <v>-0.33242671501965138</v>
      </c>
      <c r="M16" s="21">
        <v>3.3690452125867409E-3</v>
      </c>
      <c r="N16" s="21">
        <v>0.20550483441701406</v>
      </c>
      <c r="O16" s="21">
        <v>0.35637439483593436</v>
      </c>
      <c r="P16" s="21"/>
    </row>
    <row r="17" spans="2:16" s="27" customFormat="1" ht="8.25" customHeight="1" x14ac:dyDescent="0.3">
      <c r="B17" s="34"/>
      <c r="C17" s="34"/>
      <c r="D17" s="35"/>
      <c r="E17" s="35"/>
      <c r="F17" s="35"/>
      <c r="G17" s="35"/>
      <c r="H17" s="35"/>
      <c r="I17" s="35"/>
      <c r="J17" s="35"/>
      <c r="K17" s="35"/>
      <c r="L17" s="36"/>
      <c r="M17" s="35"/>
      <c r="N17" s="35"/>
      <c r="O17" s="35"/>
      <c r="P17" s="37"/>
    </row>
    <row r="18" spans="2:16" s="27" customFormat="1" ht="30" customHeight="1" x14ac:dyDescent="0.3">
      <c r="B18" s="38"/>
      <c r="C18" s="38"/>
      <c r="D18" s="39"/>
      <c r="E18" s="42"/>
      <c r="F18" s="42"/>
      <c r="G18" s="42"/>
      <c r="H18" s="42"/>
      <c r="I18" s="42"/>
      <c r="J18" s="42"/>
      <c r="K18" s="44"/>
      <c r="L18" s="42"/>
      <c r="M18" s="42"/>
      <c r="N18" s="42"/>
      <c r="O18" s="42"/>
      <c r="P18" s="39"/>
    </row>
    <row r="19" spans="2:16" s="27" customFormat="1" ht="25.5" customHeight="1" x14ac:dyDescent="0.25">
      <c r="B19" s="30" t="s">
        <v>24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2:16" s="27" customFormat="1" ht="25.5" customHeight="1" x14ac:dyDescent="0.25">
      <c r="B20" s="49" t="s">
        <v>21</v>
      </c>
      <c r="C20" s="50"/>
      <c r="D20" s="23" t="s">
        <v>27</v>
      </c>
      <c r="E20" s="23" t="s">
        <v>28</v>
      </c>
      <c r="F20" s="23" t="s">
        <v>29</v>
      </c>
      <c r="G20" s="23" t="s">
        <v>30</v>
      </c>
      <c r="H20" s="23" t="s">
        <v>31</v>
      </c>
      <c r="I20" s="23" t="s">
        <v>32</v>
      </c>
      <c r="J20" s="23" t="s">
        <v>33</v>
      </c>
      <c r="K20" s="23" t="s">
        <v>34</v>
      </c>
      <c r="L20" s="23" t="s">
        <v>35</v>
      </c>
      <c r="M20" s="23" t="s">
        <v>37</v>
      </c>
      <c r="N20" s="23" t="s">
        <v>38</v>
      </c>
      <c r="O20" s="23" t="s">
        <v>41</v>
      </c>
    </row>
    <row r="21" spans="2:16" s="27" customFormat="1" ht="15.75" customHeight="1" x14ac:dyDescent="0.25">
      <c r="B21" s="38"/>
      <c r="C21" s="38"/>
      <c r="P21" s="33"/>
    </row>
    <row r="22" spans="2:16" s="27" customFormat="1" ht="15.95" customHeight="1" x14ac:dyDescent="0.25">
      <c r="B22" s="25" t="s">
        <v>22</v>
      </c>
      <c r="C22" s="25"/>
      <c r="D22" s="21">
        <v>4.4209935841250658</v>
      </c>
      <c r="E22" s="21">
        <v>4.2492719042773519</v>
      </c>
      <c r="F22" s="21">
        <v>2.3754365340064254</v>
      </c>
      <c r="G22" s="21">
        <v>2.0955920305564035</v>
      </c>
      <c r="H22" s="21">
        <v>2.1201170194458774</v>
      </c>
      <c r="I22" s="21">
        <v>1.0096889342172455</v>
      </c>
      <c r="J22" s="21">
        <v>0.39448396776695649</v>
      </c>
      <c r="K22" s="21">
        <v>0.22885605627167571</v>
      </c>
      <c r="L22" s="21">
        <v>8.7671971944969229E-2</v>
      </c>
      <c r="M22" s="21">
        <v>-3.0311194934673491E-2</v>
      </c>
      <c r="N22" s="21">
        <v>-4.3687199650499497E-2</v>
      </c>
      <c r="O22" s="21">
        <v>4.0217172732748274E-2</v>
      </c>
      <c r="P22" s="21"/>
    </row>
    <row r="23" spans="2:16" s="27" customFormat="1" ht="8.25" customHeight="1" x14ac:dyDescent="0.3">
      <c r="B23" s="34"/>
      <c r="C23" s="34"/>
      <c r="D23" s="40"/>
      <c r="E23" s="40"/>
      <c r="F23" s="40"/>
      <c r="G23" s="36"/>
      <c r="H23" s="36"/>
      <c r="I23" s="36"/>
      <c r="J23" s="36"/>
      <c r="K23" s="36"/>
      <c r="L23" s="36"/>
      <c r="M23" s="36"/>
      <c r="N23" s="36"/>
      <c r="O23" s="36"/>
      <c r="P23" s="33"/>
    </row>
    <row r="24" spans="2:16" ht="20.25" customHeight="1" x14ac:dyDescent="0.25">
      <c r="N24" s="29" t="s">
        <v>42</v>
      </c>
    </row>
    <row r="25" spans="2:16" ht="20.25" customHeight="1" x14ac:dyDescent="0.25"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2:16" ht="25.5" customHeight="1" x14ac:dyDescent="0.25"/>
    <row r="27" spans="2:16" ht="25.5" customHeight="1" x14ac:dyDescent="0.25"/>
    <row r="28" spans="2:16" ht="25.5" customHeight="1" x14ac:dyDescent="0.25"/>
    <row r="29" spans="2:16" ht="25.5" customHeight="1" x14ac:dyDescent="0.25"/>
    <row r="30" spans="2:16" ht="25.5" customHeight="1" x14ac:dyDescent="0.25"/>
    <row r="31" spans="2:16" ht="25.5" customHeight="1" x14ac:dyDescent="0.25"/>
    <row r="32" spans="2:16" ht="25.5" customHeight="1" x14ac:dyDescent="0.25"/>
    <row r="33" ht="25.5" customHeight="1" x14ac:dyDescent="0.25"/>
    <row r="34" ht="25.5" customHeight="1" x14ac:dyDescent="0.25"/>
    <row r="35" ht="25.5" customHeight="1" x14ac:dyDescent="0.25"/>
    <row r="36" ht="25.5" customHeight="1" x14ac:dyDescent="0.25"/>
    <row r="37" ht="25.5" customHeight="1" x14ac:dyDescent="0.25"/>
    <row r="38" ht="25.5" customHeight="1" x14ac:dyDescent="0.25"/>
    <row r="39" ht="25.5" customHeight="1" x14ac:dyDescent="0.25"/>
    <row r="40" ht="25.5" customHeight="1" x14ac:dyDescent="0.25"/>
    <row r="41" ht="25.5" customHeight="1" x14ac:dyDescent="0.25"/>
  </sheetData>
  <mergeCells count="5">
    <mergeCell ref="B5:P5"/>
    <mergeCell ref="B6:P6"/>
    <mergeCell ref="B8:C8"/>
    <mergeCell ref="B14:C14"/>
    <mergeCell ref="B20:C20"/>
  </mergeCells>
  <hyperlinks>
    <hyperlink ref="B4" location="Contenido!A1" display="Contenido "/>
  </hyperlinks>
  <pageMargins left="0.7" right="0.7" top="0.75" bottom="0.75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88"/>
  <sheetViews>
    <sheetView topLeftCell="A450" workbookViewId="0">
      <selection activeCell="C487" sqref="C487:C488"/>
    </sheetView>
  </sheetViews>
  <sheetFormatPr baseColWidth="10" defaultColWidth="10.5" defaultRowHeight="12.75" x14ac:dyDescent="0.2"/>
  <cols>
    <col min="1" max="1" width="10.5" style="4"/>
    <col min="2" max="3" width="10" style="3" customWidth="1"/>
    <col min="4" max="236" width="10" style="2" customWidth="1"/>
    <col min="237" max="16384" width="10.5" style="2"/>
  </cols>
  <sheetData>
    <row r="1" spans="2:237" x14ac:dyDescent="0.2">
      <c r="B1" s="6">
        <v>30407</v>
      </c>
      <c r="C1" s="10">
        <v>0.21641850584413991</v>
      </c>
      <c r="IA1" s="19"/>
      <c r="IB1" s="19"/>
    </row>
    <row r="2" spans="2:237" x14ac:dyDescent="0.2">
      <c r="B2" s="6">
        <v>30437</v>
      </c>
      <c r="C2" s="10">
        <v>0.21978149699332528</v>
      </c>
      <c r="HK2" s="18">
        <v>37622</v>
      </c>
      <c r="HL2" s="2" t="s">
        <v>20</v>
      </c>
      <c r="HM2" s="2" t="s">
        <v>19</v>
      </c>
      <c r="HN2" s="2" t="s">
        <v>18</v>
      </c>
      <c r="HO2" s="2" t="s">
        <v>17</v>
      </c>
      <c r="HP2" s="2" t="s">
        <v>16</v>
      </c>
      <c r="HQ2" s="2" t="s">
        <v>15</v>
      </c>
      <c r="HR2" s="2" t="s">
        <v>14</v>
      </c>
      <c r="HS2" s="2" t="s">
        <v>13</v>
      </c>
      <c r="HT2" s="2" t="s">
        <v>12</v>
      </c>
      <c r="HU2" s="17" t="s">
        <v>3</v>
      </c>
      <c r="HV2" s="17" t="s">
        <v>4</v>
      </c>
      <c r="HW2" s="17" t="s">
        <v>5</v>
      </c>
      <c r="HX2" s="17" t="s">
        <v>6</v>
      </c>
      <c r="HY2" s="17" t="s">
        <v>7</v>
      </c>
      <c r="HZ2" s="17" t="s">
        <v>8</v>
      </c>
      <c r="IA2" s="17" t="s">
        <v>9</v>
      </c>
      <c r="IB2" s="17" t="s">
        <v>10</v>
      </c>
      <c r="IC2" s="17" t="s">
        <v>11</v>
      </c>
    </row>
    <row r="3" spans="2:237" x14ac:dyDescent="0.2">
      <c r="B3" s="6">
        <v>30468</v>
      </c>
      <c r="C3" s="10">
        <v>0.22388388179608132</v>
      </c>
    </row>
    <row r="4" spans="2:237" x14ac:dyDescent="0.2">
      <c r="B4" s="6">
        <v>30498</v>
      </c>
      <c r="C4" s="10">
        <v>0.23104358991172025</v>
      </c>
    </row>
    <row r="5" spans="2:237" x14ac:dyDescent="0.2">
      <c r="B5" s="6">
        <v>30529</v>
      </c>
      <c r="C5" s="10">
        <v>0.24030282345560497</v>
      </c>
    </row>
    <row r="6" spans="2:237" x14ac:dyDescent="0.2">
      <c r="B6" s="6">
        <v>30560</v>
      </c>
      <c r="C6" s="10">
        <v>0.24480016496489965</v>
      </c>
    </row>
    <row r="7" spans="2:237" x14ac:dyDescent="0.2">
      <c r="B7" s="6">
        <v>30590</v>
      </c>
      <c r="C7" s="10">
        <v>0.24809209531477616</v>
      </c>
    </row>
    <row r="8" spans="2:237" x14ac:dyDescent="0.2">
      <c r="B8" s="6">
        <v>30621</v>
      </c>
      <c r="C8" s="10">
        <v>0.25299232568411034</v>
      </c>
    </row>
    <row r="9" spans="2:237" x14ac:dyDescent="0.2">
      <c r="B9" s="6">
        <v>30651</v>
      </c>
      <c r="C9" s="10">
        <v>0.25693689599697456</v>
      </c>
    </row>
    <row r="10" spans="2:237" x14ac:dyDescent="0.2">
      <c r="B10" s="6">
        <v>30682</v>
      </c>
      <c r="C10" s="10">
        <v>0.27164850853556444</v>
      </c>
    </row>
    <row r="11" spans="2:237" x14ac:dyDescent="0.2">
      <c r="B11" s="6">
        <v>30713</v>
      </c>
      <c r="C11" s="10">
        <v>0.27801121260738215</v>
      </c>
    </row>
    <row r="12" spans="2:237" x14ac:dyDescent="0.2">
      <c r="B12" s="6">
        <v>30742</v>
      </c>
      <c r="C12" s="10">
        <v>0.29839783585790008</v>
      </c>
    </row>
    <row r="13" spans="2:237" x14ac:dyDescent="0.2">
      <c r="B13" s="6">
        <v>30773</v>
      </c>
      <c r="C13" s="10">
        <v>0.30313740113588677</v>
      </c>
    </row>
    <row r="14" spans="2:237" x14ac:dyDescent="0.2">
      <c r="B14" s="6">
        <v>30803</v>
      </c>
      <c r="C14" s="10">
        <v>0.31099339289802902</v>
      </c>
    </row>
    <row r="15" spans="2:237" x14ac:dyDescent="0.2">
      <c r="B15" s="6">
        <v>30834</v>
      </c>
      <c r="C15" s="10">
        <v>0.3203859560516647</v>
      </c>
    </row>
    <row r="16" spans="2:237" x14ac:dyDescent="0.2">
      <c r="B16" s="6">
        <v>30864</v>
      </c>
      <c r="C16" s="10">
        <v>0.3259262698012747</v>
      </c>
    </row>
    <row r="17" spans="2:3" x14ac:dyDescent="0.2">
      <c r="B17" s="6">
        <v>30895</v>
      </c>
      <c r="C17" s="10">
        <v>0.33988526342822178</v>
      </c>
    </row>
    <row r="18" spans="2:3" x14ac:dyDescent="0.2">
      <c r="B18" s="6">
        <v>30926</v>
      </c>
      <c r="C18" s="10">
        <v>0.36202487657607724</v>
      </c>
    </row>
    <row r="19" spans="2:3" x14ac:dyDescent="0.2">
      <c r="B19" s="6">
        <v>30956</v>
      </c>
      <c r="C19" s="10">
        <v>0.37782342750269948</v>
      </c>
    </row>
    <row r="20" spans="2:3" x14ac:dyDescent="0.2">
      <c r="B20" s="6">
        <v>30987</v>
      </c>
      <c r="C20" s="10">
        <v>0.37594058650185547</v>
      </c>
    </row>
    <row r="21" spans="2:3" x14ac:dyDescent="0.2">
      <c r="B21" s="6">
        <v>31017</v>
      </c>
      <c r="C21" s="10">
        <v>0.37819133896263452</v>
      </c>
    </row>
    <row r="22" spans="2:3" x14ac:dyDescent="0.2">
      <c r="B22" s="6">
        <v>31048</v>
      </c>
      <c r="C22" s="10">
        <v>0.39461750355620473</v>
      </c>
    </row>
    <row r="23" spans="2:3" x14ac:dyDescent="0.2">
      <c r="B23" s="6">
        <v>31079</v>
      </c>
      <c r="C23" s="10">
        <v>0.40260334642185347</v>
      </c>
    </row>
    <row r="24" spans="2:3" x14ac:dyDescent="0.2">
      <c r="B24" s="6">
        <v>31107</v>
      </c>
      <c r="C24" s="10">
        <v>0.41048098003458017</v>
      </c>
    </row>
    <row r="25" spans="2:3" x14ac:dyDescent="0.2">
      <c r="B25" s="6">
        <v>31138</v>
      </c>
      <c r="C25" s="10">
        <v>0.42119369607386514</v>
      </c>
    </row>
    <row r="26" spans="2:3" x14ac:dyDescent="0.2">
      <c r="B26" s="6">
        <v>31168</v>
      </c>
      <c r="C26" s="10">
        <v>0.42309817892529356</v>
      </c>
    </row>
    <row r="27" spans="2:3" x14ac:dyDescent="0.2">
      <c r="B27" s="6">
        <v>31199</v>
      </c>
      <c r="C27" s="10">
        <v>0.42965565965237096</v>
      </c>
    </row>
    <row r="28" spans="2:3" x14ac:dyDescent="0.2">
      <c r="B28" s="6">
        <v>31229</v>
      </c>
      <c r="C28" s="10">
        <v>0.43119223104386439</v>
      </c>
    </row>
    <row r="29" spans="2:3" x14ac:dyDescent="0.2">
      <c r="B29" s="6">
        <v>31260</v>
      </c>
      <c r="C29" s="10">
        <v>0.43420044827509791</v>
      </c>
    </row>
    <row r="30" spans="2:3" x14ac:dyDescent="0.2">
      <c r="B30" s="6">
        <v>31291</v>
      </c>
      <c r="C30" s="10">
        <v>0.43671090294288994</v>
      </c>
    </row>
    <row r="31" spans="2:3" x14ac:dyDescent="0.2">
      <c r="B31" s="6">
        <v>31321</v>
      </c>
      <c r="C31" s="10">
        <v>0.43684075404639644</v>
      </c>
    </row>
    <row r="32" spans="2:3" x14ac:dyDescent="0.2">
      <c r="B32" s="6">
        <v>31352</v>
      </c>
      <c r="C32" s="10">
        <v>0.43686239589698089</v>
      </c>
    </row>
    <row r="33" spans="2:3" x14ac:dyDescent="0.2">
      <c r="B33" s="6">
        <v>31382</v>
      </c>
      <c r="C33" s="10">
        <v>0.43846389284022746</v>
      </c>
    </row>
    <row r="34" spans="2:3" x14ac:dyDescent="0.2">
      <c r="B34" s="6">
        <v>31413</v>
      </c>
      <c r="C34" s="10">
        <v>0.46620874528944617</v>
      </c>
    </row>
    <row r="35" spans="2:3" x14ac:dyDescent="0.2">
      <c r="B35" s="6">
        <v>31444</v>
      </c>
      <c r="C35" s="10">
        <v>0.49620435019944403</v>
      </c>
    </row>
    <row r="36" spans="2:3" x14ac:dyDescent="0.2">
      <c r="B36" s="6">
        <v>31472</v>
      </c>
      <c r="C36" s="10">
        <v>0.5092111024006768</v>
      </c>
    </row>
    <row r="37" spans="2:3" x14ac:dyDescent="0.2">
      <c r="B37" s="6">
        <v>31503</v>
      </c>
      <c r="C37" s="10">
        <v>0.53511639755022034</v>
      </c>
    </row>
    <row r="38" spans="2:3" x14ac:dyDescent="0.2">
      <c r="B38" s="6">
        <v>31533</v>
      </c>
      <c r="C38" s="10">
        <v>0.5449201558649599</v>
      </c>
    </row>
    <row r="39" spans="2:3" x14ac:dyDescent="0.2">
      <c r="B39" s="6">
        <v>31564</v>
      </c>
      <c r="C39" s="10">
        <v>0.54831792640671295</v>
      </c>
    </row>
    <row r="40" spans="2:3" x14ac:dyDescent="0.2">
      <c r="B40" s="6">
        <v>31594</v>
      </c>
      <c r="C40" s="10">
        <v>0.5515425621437906</v>
      </c>
    </row>
    <row r="41" spans="2:3" x14ac:dyDescent="0.2">
      <c r="B41" s="6">
        <v>31625</v>
      </c>
      <c r="C41" s="10">
        <v>0.59473969591028086</v>
      </c>
    </row>
    <row r="42" spans="2:3" x14ac:dyDescent="0.2">
      <c r="B42" s="6">
        <v>31656</v>
      </c>
      <c r="C42" s="10">
        <v>0.62683456032696683</v>
      </c>
    </row>
    <row r="43" spans="2:3" x14ac:dyDescent="0.2">
      <c r="B43" s="6">
        <v>31686</v>
      </c>
      <c r="C43" s="10">
        <v>0.64367192008164098</v>
      </c>
    </row>
    <row r="44" spans="2:3" x14ac:dyDescent="0.2">
      <c r="B44" s="6">
        <v>31717</v>
      </c>
      <c r="C44" s="10">
        <v>0.64884432237131584</v>
      </c>
    </row>
    <row r="45" spans="2:3" x14ac:dyDescent="0.2">
      <c r="B45" s="6">
        <v>31747</v>
      </c>
      <c r="C45" s="10">
        <v>0.6520040325566403</v>
      </c>
    </row>
    <row r="46" spans="2:3" x14ac:dyDescent="0.2">
      <c r="B46" s="6">
        <v>31778</v>
      </c>
      <c r="C46" s="10">
        <v>0.65613762601826342</v>
      </c>
    </row>
    <row r="47" spans="2:3" x14ac:dyDescent="0.2">
      <c r="B47" s="6">
        <v>31809</v>
      </c>
      <c r="C47" s="10">
        <v>0.65949211285884757</v>
      </c>
    </row>
    <row r="48" spans="2:3" x14ac:dyDescent="0.2">
      <c r="B48" s="6">
        <v>31837</v>
      </c>
      <c r="C48" s="10">
        <v>0.67243393950832708</v>
      </c>
    </row>
    <row r="49" spans="2:3" x14ac:dyDescent="0.2">
      <c r="B49" s="6">
        <v>31868</v>
      </c>
      <c r="C49" s="10">
        <v>0.68877353669955965</v>
      </c>
    </row>
    <row r="50" spans="2:3" x14ac:dyDescent="0.2">
      <c r="B50" s="6">
        <v>31898</v>
      </c>
      <c r="C50" s="10">
        <v>0.71086986614624648</v>
      </c>
    </row>
    <row r="51" spans="2:3" x14ac:dyDescent="0.2">
      <c r="B51" s="6">
        <v>31929</v>
      </c>
      <c r="C51" s="10">
        <v>0.7415796521255299</v>
      </c>
    </row>
    <row r="52" spans="2:3" x14ac:dyDescent="0.2">
      <c r="B52" s="6">
        <v>31959</v>
      </c>
      <c r="C52" s="10">
        <v>0.76705211026338516</v>
      </c>
    </row>
    <row r="53" spans="2:3" x14ac:dyDescent="0.2">
      <c r="B53" s="6">
        <v>31990</v>
      </c>
      <c r="C53" s="10">
        <v>0.79016560668753932</v>
      </c>
    </row>
    <row r="54" spans="2:3" x14ac:dyDescent="0.2">
      <c r="B54" s="6">
        <v>32021</v>
      </c>
      <c r="C54" s="10">
        <v>0.80230668486539558</v>
      </c>
    </row>
    <row r="55" spans="2:3" x14ac:dyDescent="0.2">
      <c r="B55" s="6">
        <v>32051</v>
      </c>
      <c r="C55" s="10">
        <v>0.85922475190240422</v>
      </c>
    </row>
    <row r="56" spans="2:3" x14ac:dyDescent="0.2">
      <c r="B56" s="6">
        <v>32082</v>
      </c>
      <c r="C56" s="10">
        <v>0.96319220210992917</v>
      </c>
    </row>
    <row r="57" spans="2:3" x14ac:dyDescent="0.2">
      <c r="B57" s="6">
        <v>32112</v>
      </c>
      <c r="C57" s="10">
        <v>0.9713511797802532</v>
      </c>
    </row>
    <row r="58" spans="2:3" x14ac:dyDescent="0.2">
      <c r="B58" s="6">
        <v>32143</v>
      </c>
      <c r="C58" s="10">
        <v>1.0080990420725882</v>
      </c>
    </row>
    <row r="59" spans="2:3" x14ac:dyDescent="0.2">
      <c r="B59" s="6">
        <v>32174</v>
      </c>
      <c r="C59" s="10">
        <v>1.1434038919263445</v>
      </c>
    </row>
    <row r="60" spans="2:3" x14ac:dyDescent="0.2">
      <c r="B60" s="6">
        <v>32203</v>
      </c>
      <c r="C60" s="10">
        <v>1.1952577659266004</v>
      </c>
    </row>
    <row r="61" spans="2:3" x14ac:dyDescent="0.2">
      <c r="B61" s="6">
        <v>32234</v>
      </c>
      <c r="C61" s="10">
        <v>1.1917085024307563</v>
      </c>
    </row>
    <row r="62" spans="2:3" x14ac:dyDescent="0.2">
      <c r="B62" s="6">
        <v>32264</v>
      </c>
      <c r="C62" s="10">
        <v>1.2148869244066638</v>
      </c>
    </row>
    <row r="63" spans="2:3" x14ac:dyDescent="0.2">
      <c r="B63" s="6">
        <v>32295</v>
      </c>
      <c r="C63" s="10">
        <v>1.2281100951137409</v>
      </c>
    </row>
    <row r="64" spans="2:3" x14ac:dyDescent="0.2">
      <c r="B64" s="6">
        <v>32325</v>
      </c>
      <c r="C64" s="10">
        <v>1.3160192921876306</v>
      </c>
    </row>
    <row r="65" spans="2:3" x14ac:dyDescent="0.2">
      <c r="B65" s="6">
        <v>32356</v>
      </c>
      <c r="C65" s="10">
        <v>1.4647853731048923</v>
      </c>
    </row>
    <row r="66" spans="2:3" x14ac:dyDescent="0.2">
      <c r="B66" s="6">
        <v>32387</v>
      </c>
      <c r="C66" s="10">
        <v>1.7435973341838975</v>
      </c>
    </row>
    <row r="67" spans="2:3" x14ac:dyDescent="0.2">
      <c r="B67" s="6">
        <v>32417</v>
      </c>
      <c r="C67" s="10">
        <v>1.8728208240234336</v>
      </c>
    </row>
    <row r="68" spans="2:3" x14ac:dyDescent="0.2">
      <c r="B68" s="6">
        <v>32448</v>
      </c>
      <c r="C68" s="10">
        <v>1.9178575150895991</v>
      </c>
    </row>
    <row r="69" spans="2:3" x14ac:dyDescent="0.2">
      <c r="B69" s="6">
        <v>32478</v>
      </c>
      <c r="C69" s="10">
        <v>1.972957666677517</v>
      </c>
    </row>
    <row r="70" spans="2:3" x14ac:dyDescent="0.2">
      <c r="B70" s="6">
        <v>32509</v>
      </c>
      <c r="C70" s="10">
        <v>2.0772064609426391</v>
      </c>
    </row>
    <row r="71" spans="2:3" x14ac:dyDescent="0.2">
      <c r="B71" s="6">
        <v>32540</v>
      </c>
      <c r="C71" s="10">
        <v>2.1219618079512075</v>
      </c>
    </row>
    <row r="72" spans="2:3" x14ac:dyDescent="0.2">
      <c r="B72" s="6">
        <v>32568</v>
      </c>
      <c r="C72" s="10">
        <v>2.1569350384956203</v>
      </c>
    </row>
    <row r="73" spans="2:3" x14ac:dyDescent="0.2">
      <c r="B73" s="6">
        <v>32599</v>
      </c>
      <c r="C73" s="10">
        <v>2.1837492913697094</v>
      </c>
    </row>
    <row r="74" spans="2:3" x14ac:dyDescent="0.2">
      <c r="B74" s="6">
        <v>32629</v>
      </c>
      <c r="C74" s="10">
        <v>2.2552323238500289</v>
      </c>
    </row>
    <row r="75" spans="2:3" x14ac:dyDescent="0.2">
      <c r="B75" s="6">
        <v>32660</v>
      </c>
      <c r="C75" s="10">
        <v>2.3369952353579446</v>
      </c>
    </row>
    <row r="76" spans="2:3" x14ac:dyDescent="0.2">
      <c r="B76" s="6">
        <v>32690</v>
      </c>
      <c r="C76" s="10">
        <v>2.3890222441628763</v>
      </c>
    </row>
    <row r="77" spans="2:3" x14ac:dyDescent="0.2">
      <c r="B77" s="6">
        <v>32721</v>
      </c>
      <c r="C77" s="10">
        <v>2.5255823213505284</v>
      </c>
    </row>
    <row r="78" spans="2:3" x14ac:dyDescent="0.2">
      <c r="B78" s="6">
        <v>32752</v>
      </c>
      <c r="C78" s="10">
        <v>2.5812884447548101</v>
      </c>
    </row>
    <row r="79" spans="2:3" x14ac:dyDescent="0.2">
      <c r="B79" s="6">
        <v>32782</v>
      </c>
      <c r="C79" s="10">
        <v>2.6547408856383115</v>
      </c>
    </row>
    <row r="80" spans="2:3" x14ac:dyDescent="0.2">
      <c r="B80" s="6">
        <v>32813</v>
      </c>
      <c r="C80" s="10">
        <v>2.7285612379817472</v>
      </c>
    </row>
    <row r="81" spans="2:3" x14ac:dyDescent="0.2">
      <c r="B81" s="6">
        <v>32843</v>
      </c>
      <c r="C81" s="10">
        <v>2.8044159242801183</v>
      </c>
    </row>
    <row r="82" spans="2:3" x14ac:dyDescent="0.2">
      <c r="B82" s="6">
        <v>32874</v>
      </c>
      <c r="C82" s="10">
        <v>2.9175595191354344</v>
      </c>
    </row>
    <row r="83" spans="2:3" x14ac:dyDescent="0.2">
      <c r="B83" s="6">
        <v>32905</v>
      </c>
      <c r="C83" s="10">
        <v>2.9636999445814056</v>
      </c>
    </row>
    <row r="84" spans="2:3" x14ac:dyDescent="0.2">
      <c r="B84" s="6">
        <v>32933</v>
      </c>
      <c r="C84" s="10">
        <v>3.0994159895962659</v>
      </c>
    </row>
    <row r="85" spans="2:3" x14ac:dyDescent="0.2">
      <c r="B85" s="6">
        <v>32964</v>
      </c>
      <c r="C85" s="10">
        <v>3.2155894435333998</v>
      </c>
    </row>
    <row r="86" spans="2:3" x14ac:dyDescent="0.2">
      <c r="B86" s="6">
        <v>32994</v>
      </c>
      <c r="C86" s="10">
        <v>3.2665776435102791</v>
      </c>
    </row>
    <row r="87" spans="2:3" x14ac:dyDescent="0.2">
      <c r="B87" s="6">
        <v>33025</v>
      </c>
      <c r="C87" s="10">
        <v>3.3188427126716387</v>
      </c>
    </row>
    <row r="88" spans="2:3" x14ac:dyDescent="0.2">
      <c r="B88" s="6">
        <v>33055</v>
      </c>
      <c r="C88" s="10">
        <v>3.4803991272842896</v>
      </c>
    </row>
    <row r="89" spans="2:3" x14ac:dyDescent="0.2">
      <c r="B89" s="6">
        <v>33086</v>
      </c>
      <c r="C89" s="10">
        <v>3.614686810160578</v>
      </c>
    </row>
    <row r="90" spans="2:3" x14ac:dyDescent="0.2">
      <c r="B90" s="6">
        <v>33117</v>
      </c>
      <c r="C90" s="10">
        <v>3.6985706230257667</v>
      </c>
    </row>
    <row r="91" spans="2:3" x14ac:dyDescent="0.2">
      <c r="B91" s="6">
        <v>33147</v>
      </c>
      <c r="C91" s="10">
        <v>3.7738842630595273</v>
      </c>
    </row>
    <row r="92" spans="2:3" x14ac:dyDescent="0.2">
      <c r="B92" s="6">
        <v>33178</v>
      </c>
      <c r="C92" s="10">
        <v>3.882418143740364</v>
      </c>
    </row>
    <row r="93" spans="2:3" x14ac:dyDescent="0.2">
      <c r="B93" s="6">
        <v>33208</v>
      </c>
      <c r="C93" s="10">
        <v>3.9801094572784081</v>
      </c>
    </row>
    <row r="94" spans="2:3" x14ac:dyDescent="0.2">
      <c r="B94" s="6">
        <v>33239</v>
      </c>
      <c r="C94" s="10">
        <v>4.0545141395876234</v>
      </c>
    </row>
    <row r="95" spans="2:3" x14ac:dyDescent="0.2">
      <c r="B95" s="6">
        <v>33270</v>
      </c>
      <c r="C95" s="10">
        <v>4.2324967187938443</v>
      </c>
    </row>
    <row r="96" spans="2:3" x14ac:dyDescent="0.2">
      <c r="B96" s="6">
        <v>33298</v>
      </c>
      <c r="C96" s="10">
        <v>4.3478910661099395</v>
      </c>
    </row>
    <row r="97" spans="2:3" x14ac:dyDescent="0.2">
      <c r="B97" s="6">
        <v>33329</v>
      </c>
      <c r="C97" s="10">
        <v>4.408315112941624</v>
      </c>
    </row>
    <row r="98" spans="2:3" x14ac:dyDescent="0.2">
      <c r="B98" s="6">
        <v>33359</v>
      </c>
      <c r="C98" s="10">
        <v>4.5198788527042773</v>
      </c>
    </row>
    <row r="99" spans="2:3" x14ac:dyDescent="0.2">
      <c r="B99" s="6">
        <v>33390</v>
      </c>
      <c r="C99" s="10">
        <v>4.606056701731414</v>
      </c>
    </row>
    <row r="100" spans="2:3" x14ac:dyDescent="0.2">
      <c r="B100" s="6">
        <v>33420</v>
      </c>
      <c r="C100" s="10">
        <v>4.6971688926917965</v>
      </c>
    </row>
    <row r="101" spans="2:3" x14ac:dyDescent="0.2">
      <c r="B101" s="6">
        <v>33451</v>
      </c>
      <c r="C101" s="10">
        <v>4.8296170182684115</v>
      </c>
    </row>
    <row r="102" spans="2:3" x14ac:dyDescent="0.2">
      <c r="B102" s="6">
        <v>33482</v>
      </c>
      <c r="C102" s="10">
        <v>4.9546852727957393</v>
      </c>
    </row>
    <row r="103" spans="2:3" x14ac:dyDescent="0.2">
      <c r="B103" s="6">
        <v>33512</v>
      </c>
      <c r="C103" s="10">
        <v>5.0531124092536546</v>
      </c>
    </row>
    <row r="104" spans="2:3" x14ac:dyDescent="0.2">
      <c r="B104" s="6">
        <v>33543</v>
      </c>
      <c r="C104" s="10">
        <v>5.0954438689967683</v>
      </c>
    </row>
    <row r="105" spans="2:3" x14ac:dyDescent="0.2">
      <c r="B105" s="6">
        <v>33573</v>
      </c>
      <c r="C105" s="10">
        <v>5.3240900204211021</v>
      </c>
    </row>
    <row r="106" spans="2:3" x14ac:dyDescent="0.2">
      <c r="B106" s="6">
        <v>33604</v>
      </c>
      <c r="C106" s="10">
        <v>5.5090412755155045</v>
      </c>
    </row>
    <row r="107" spans="2:3" x14ac:dyDescent="0.2">
      <c r="B107" s="6">
        <v>33635</v>
      </c>
      <c r="C107" s="10">
        <v>5.5981191325209521</v>
      </c>
    </row>
    <row r="108" spans="2:3" x14ac:dyDescent="0.2">
      <c r="B108" s="6">
        <v>33664</v>
      </c>
      <c r="C108" s="10">
        <v>5.6843619070998415</v>
      </c>
    </row>
    <row r="109" spans="2:3" x14ac:dyDescent="0.2">
      <c r="B109" s="6">
        <v>33695</v>
      </c>
      <c r="C109" s="10">
        <v>5.7874420414334056</v>
      </c>
    </row>
    <row r="110" spans="2:3" x14ac:dyDescent="0.2">
      <c r="B110" s="6">
        <v>33725</v>
      </c>
      <c r="C110" s="10">
        <v>5.9041565416351496</v>
      </c>
    </row>
    <row r="111" spans="2:3" x14ac:dyDescent="0.2">
      <c r="B111" s="6">
        <v>33756</v>
      </c>
      <c r="C111" s="10">
        <v>6.085407040279617</v>
      </c>
    </row>
    <row r="112" spans="2:3" x14ac:dyDescent="0.2">
      <c r="B112" s="6">
        <v>33786</v>
      </c>
      <c r="C112" s="10">
        <v>6.2153230693378543</v>
      </c>
    </row>
    <row r="113" spans="2:3" x14ac:dyDescent="0.2">
      <c r="B113" s="6">
        <v>33817</v>
      </c>
      <c r="C113" s="10">
        <v>6.4329535188147213</v>
      </c>
    </row>
    <row r="114" spans="2:3" x14ac:dyDescent="0.2">
      <c r="B114" s="6">
        <v>33848</v>
      </c>
      <c r="C114" s="10">
        <v>7.2637625208997898</v>
      </c>
    </row>
    <row r="115" spans="2:3" x14ac:dyDescent="0.2">
      <c r="B115" s="6">
        <v>33878</v>
      </c>
      <c r="C115" s="10">
        <v>8.5407615564837212</v>
      </c>
    </row>
    <row r="116" spans="2:3" x14ac:dyDescent="0.2">
      <c r="B116" s="6">
        <v>33909</v>
      </c>
      <c r="C116" s="10">
        <v>8.5921825934722893</v>
      </c>
    </row>
    <row r="117" spans="2:3" x14ac:dyDescent="0.2">
      <c r="B117" s="6">
        <v>33939</v>
      </c>
      <c r="C117" s="10">
        <v>8.6634059237455965</v>
      </c>
    </row>
    <row r="118" spans="2:3" x14ac:dyDescent="0.2">
      <c r="B118" s="6">
        <v>33970</v>
      </c>
      <c r="C118" s="10">
        <v>8.6927739149886456</v>
      </c>
    </row>
    <row r="119" spans="2:3" x14ac:dyDescent="0.2">
      <c r="B119" s="6">
        <v>34001</v>
      </c>
      <c r="C119" s="10">
        <v>8.6936179471614388</v>
      </c>
    </row>
    <row r="120" spans="2:3" x14ac:dyDescent="0.2">
      <c r="B120" s="6">
        <v>34029</v>
      </c>
      <c r="C120" s="10">
        <v>8.6702014648291019</v>
      </c>
    </row>
    <row r="121" spans="2:3" x14ac:dyDescent="0.2">
      <c r="B121" s="6">
        <v>34060</v>
      </c>
      <c r="C121" s="10">
        <v>8.6972537780596184</v>
      </c>
    </row>
    <row r="122" spans="2:3" x14ac:dyDescent="0.2">
      <c r="B122" s="6">
        <v>34090</v>
      </c>
      <c r="C122" s="10">
        <v>8.7784323596017568</v>
      </c>
    </row>
    <row r="123" spans="2:3" x14ac:dyDescent="0.2">
      <c r="B123" s="6">
        <v>34121</v>
      </c>
      <c r="C123" s="10">
        <v>8.8856028036957753</v>
      </c>
    </row>
    <row r="124" spans="2:3" x14ac:dyDescent="0.2">
      <c r="B124" s="6">
        <v>34151</v>
      </c>
      <c r="C124" s="10">
        <v>8.9878389058565453</v>
      </c>
    </row>
    <row r="125" spans="2:3" x14ac:dyDescent="0.2">
      <c r="B125" s="6">
        <v>34182</v>
      </c>
      <c r="C125" s="10">
        <v>9.0761809399421249</v>
      </c>
    </row>
    <row r="126" spans="2:3" x14ac:dyDescent="0.2">
      <c r="B126" s="6">
        <v>34213</v>
      </c>
      <c r="C126" s="10">
        <v>9.0827384206692017</v>
      </c>
    </row>
    <row r="127" spans="2:3" x14ac:dyDescent="0.2">
      <c r="B127" s="6">
        <v>34243</v>
      </c>
      <c r="C127" s="10">
        <v>9.0679137530188783</v>
      </c>
    </row>
    <row r="128" spans="2:3" x14ac:dyDescent="0.2">
      <c r="B128" s="6">
        <v>34274</v>
      </c>
      <c r="C128" s="10">
        <v>9.1707341851454292</v>
      </c>
    </row>
    <row r="129" spans="2:3" x14ac:dyDescent="0.2">
      <c r="B129" s="6">
        <v>34304</v>
      </c>
      <c r="C129" s="10">
        <v>9.2179134194194514</v>
      </c>
    </row>
    <row r="130" spans="2:3" x14ac:dyDescent="0.2">
      <c r="B130" s="6">
        <v>34335</v>
      </c>
      <c r="C130" s="10">
        <v>9.3781929648476208</v>
      </c>
    </row>
    <row r="131" spans="2:3" x14ac:dyDescent="0.2">
      <c r="B131" s="6">
        <v>34366</v>
      </c>
      <c r="C131" s="10">
        <v>9.5407232627365701</v>
      </c>
    </row>
    <row r="132" spans="2:3" x14ac:dyDescent="0.2">
      <c r="B132" s="6">
        <v>34394</v>
      </c>
      <c r="C132" s="10">
        <v>9.6033547783278639</v>
      </c>
    </row>
    <row r="133" spans="2:3" x14ac:dyDescent="0.2">
      <c r="B133" s="6">
        <v>34425</v>
      </c>
      <c r="C133" s="10">
        <v>9.7144423973776615</v>
      </c>
    </row>
    <row r="134" spans="2:3" x14ac:dyDescent="0.2">
      <c r="B134" s="6">
        <v>34455</v>
      </c>
      <c r="C134" s="10">
        <v>9.8928578135955707</v>
      </c>
    </row>
    <row r="135" spans="2:3" x14ac:dyDescent="0.2">
      <c r="B135" s="6">
        <v>34486</v>
      </c>
      <c r="C135" s="10">
        <v>10.011108885188809</v>
      </c>
    </row>
    <row r="136" spans="2:3" x14ac:dyDescent="0.2">
      <c r="B136" s="6">
        <v>34516</v>
      </c>
      <c r="C136" s="10">
        <v>10.163727215510097</v>
      </c>
    </row>
    <row r="137" spans="2:3" x14ac:dyDescent="0.2">
      <c r="B137" s="6">
        <v>34547</v>
      </c>
      <c r="C137" s="10">
        <v>10.334113505161188</v>
      </c>
    </row>
    <row r="138" spans="2:3" x14ac:dyDescent="0.2">
      <c r="B138" s="6">
        <v>34578</v>
      </c>
      <c r="C138" s="10">
        <v>10.473660157729489</v>
      </c>
    </row>
    <row r="139" spans="2:3" x14ac:dyDescent="0.2">
      <c r="B139" s="6">
        <v>34608</v>
      </c>
      <c r="C139" s="10">
        <v>10.593253024058962</v>
      </c>
    </row>
    <row r="140" spans="2:3" x14ac:dyDescent="0.2">
      <c r="B140" s="6">
        <v>34639</v>
      </c>
      <c r="C140" s="10">
        <v>10.836312647972514</v>
      </c>
    </row>
    <row r="141" spans="2:3" x14ac:dyDescent="0.2">
      <c r="B141" s="6">
        <v>34669</v>
      </c>
      <c r="C141" s="10">
        <v>11.216278618683072</v>
      </c>
    </row>
    <row r="142" spans="2:3" x14ac:dyDescent="0.2">
      <c r="B142" s="6">
        <v>34700</v>
      </c>
      <c r="C142" s="10">
        <v>11.430359804664095</v>
      </c>
    </row>
    <row r="143" spans="2:3" x14ac:dyDescent="0.2">
      <c r="B143" s="6">
        <v>34731</v>
      </c>
      <c r="C143" s="10">
        <v>11.688114245124464</v>
      </c>
    </row>
    <row r="144" spans="2:3" x14ac:dyDescent="0.2">
      <c r="B144" s="6">
        <v>34759</v>
      </c>
      <c r="C144" s="10">
        <v>11.82660044701413</v>
      </c>
    </row>
    <row r="145" spans="2:3" x14ac:dyDescent="0.2">
      <c r="B145" s="6">
        <v>34790</v>
      </c>
      <c r="C145" s="10">
        <v>11.975821006793664</v>
      </c>
    </row>
    <row r="146" spans="2:3" x14ac:dyDescent="0.2">
      <c r="B146" s="6">
        <v>34820</v>
      </c>
      <c r="C146" s="10">
        <v>12.078251885609696</v>
      </c>
    </row>
    <row r="147" spans="2:3" x14ac:dyDescent="0.2">
      <c r="B147" s="6">
        <v>34851</v>
      </c>
      <c r="C147" s="10">
        <v>12.229853048953517</v>
      </c>
    </row>
    <row r="148" spans="2:3" x14ac:dyDescent="0.2">
      <c r="B148" s="6">
        <v>34881</v>
      </c>
      <c r="C148" s="10">
        <v>12.464061155978044</v>
      </c>
    </row>
    <row r="149" spans="2:3" x14ac:dyDescent="0.2">
      <c r="B149" s="6">
        <v>34912</v>
      </c>
      <c r="C149" s="10">
        <v>12.657604225754458</v>
      </c>
    </row>
    <row r="150" spans="2:3" x14ac:dyDescent="0.2">
      <c r="B150" s="6">
        <v>34943</v>
      </c>
      <c r="C150" s="10">
        <v>12.793038926711722</v>
      </c>
    </row>
    <row r="151" spans="2:3" x14ac:dyDescent="0.2">
      <c r="B151" s="6">
        <v>34973</v>
      </c>
      <c r="C151" s="10">
        <v>12.949098311275929</v>
      </c>
    </row>
    <row r="152" spans="2:3" x14ac:dyDescent="0.2">
      <c r="B152" s="6">
        <v>35004</v>
      </c>
      <c r="C152" s="10">
        <v>13.194776599110199</v>
      </c>
    </row>
    <row r="153" spans="2:3" x14ac:dyDescent="0.2">
      <c r="B153" s="6">
        <v>35034</v>
      </c>
      <c r="C153" s="10">
        <v>13.448786999419465</v>
      </c>
    </row>
    <row r="154" spans="2:3" x14ac:dyDescent="0.2">
      <c r="B154" s="6">
        <v>35065</v>
      </c>
      <c r="C154" s="10">
        <v>13.750993800980222</v>
      </c>
    </row>
    <row r="155" spans="2:3" x14ac:dyDescent="0.2">
      <c r="B155" s="6">
        <v>35096</v>
      </c>
      <c r="C155" s="10">
        <v>14.010068394326243</v>
      </c>
    </row>
    <row r="156" spans="2:3" x14ac:dyDescent="0.2">
      <c r="B156" s="6">
        <v>35125</v>
      </c>
      <c r="C156" s="10">
        <v>14.109599265163961</v>
      </c>
    </row>
    <row r="157" spans="2:3" x14ac:dyDescent="0.2">
      <c r="B157" s="6">
        <v>35156</v>
      </c>
      <c r="C157" s="10">
        <v>14.28379452051791</v>
      </c>
    </row>
    <row r="158" spans="2:3" x14ac:dyDescent="0.2">
      <c r="B158" s="6">
        <v>35186</v>
      </c>
      <c r="C158" s="10">
        <v>14.45054497927082</v>
      </c>
    </row>
    <row r="159" spans="2:3" x14ac:dyDescent="0.2">
      <c r="B159" s="6">
        <v>35217</v>
      </c>
      <c r="C159" s="10">
        <v>14.623355156187365</v>
      </c>
    </row>
    <row r="160" spans="2:3" x14ac:dyDescent="0.2">
      <c r="B160" s="6">
        <v>35247</v>
      </c>
      <c r="C160" s="10">
        <v>14.870634940964878</v>
      </c>
    </row>
    <row r="161" spans="2:3" x14ac:dyDescent="0.2">
      <c r="B161" s="6">
        <v>35278</v>
      </c>
      <c r="C161" s="10">
        <v>15.164055151188364</v>
      </c>
    </row>
    <row r="162" spans="2:3" x14ac:dyDescent="0.2">
      <c r="B162" s="6">
        <v>35309</v>
      </c>
      <c r="C162" s="10">
        <v>15.593516034185477</v>
      </c>
    </row>
    <row r="163" spans="2:3" x14ac:dyDescent="0.2">
      <c r="B163" s="6">
        <v>35339</v>
      </c>
      <c r="C163" s="10">
        <v>15.836467448846108</v>
      </c>
    </row>
    <row r="164" spans="2:3" x14ac:dyDescent="0.2">
      <c r="B164" s="6">
        <v>35370</v>
      </c>
      <c r="C164" s="10">
        <v>15.970365578411878</v>
      </c>
    </row>
    <row r="165" spans="2:3" x14ac:dyDescent="0.2">
      <c r="B165" s="6">
        <v>35400</v>
      </c>
      <c r="C165" s="10">
        <v>16.200721436032378</v>
      </c>
    </row>
    <row r="166" spans="2:3" x14ac:dyDescent="0.2">
      <c r="B166" s="6">
        <v>35431</v>
      </c>
      <c r="C166" s="10">
        <v>16.570753797324691</v>
      </c>
    </row>
    <row r="167" spans="2:3" x14ac:dyDescent="0.2">
      <c r="B167" s="6">
        <v>35462</v>
      </c>
      <c r="C167" s="10">
        <v>17.108056021783934</v>
      </c>
    </row>
    <row r="168" spans="2:3" x14ac:dyDescent="0.2">
      <c r="B168" s="6">
        <v>35490</v>
      </c>
      <c r="C168" s="10">
        <v>17.29846102322561</v>
      </c>
    </row>
    <row r="169" spans="2:3" x14ac:dyDescent="0.2">
      <c r="B169" s="6">
        <v>35521</v>
      </c>
      <c r="C169" s="10">
        <v>17.711820369387919</v>
      </c>
    </row>
    <row r="170" spans="2:3" x14ac:dyDescent="0.2">
      <c r="B170" s="6">
        <v>35551</v>
      </c>
      <c r="C170" s="10">
        <v>17.972085264516078</v>
      </c>
    </row>
    <row r="171" spans="2:3" x14ac:dyDescent="0.2">
      <c r="B171" s="6">
        <v>35582</v>
      </c>
      <c r="C171" s="10">
        <v>18.129226741609511</v>
      </c>
    </row>
    <row r="172" spans="2:3" x14ac:dyDescent="0.2">
      <c r="B172" s="6">
        <v>35612</v>
      </c>
      <c r="C172" s="10">
        <v>18.522913645590585</v>
      </c>
    </row>
    <row r="173" spans="2:3" x14ac:dyDescent="0.2">
      <c r="B173" s="6">
        <v>35643</v>
      </c>
      <c r="C173" s="10">
        <v>18.814689075169653</v>
      </c>
    </row>
    <row r="174" spans="2:3" x14ac:dyDescent="0.2">
      <c r="B174" s="6">
        <v>35674</v>
      </c>
      <c r="C174" s="10">
        <v>19.007279903520352</v>
      </c>
    </row>
    <row r="175" spans="2:3" x14ac:dyDescent="0.2">
      <c r="B175" s="6">
        <v>35704</v>
      </c>
      <c r="C175" s="10">
        <v>19.287693361542605</v>
      </c>
    </row>
    <row r="176" spans="2:3" x14ac:dyDescent="0.2">
      <c r="B176" s="6">
        <v>35735</v>
      </c>
      <c r="C176" s="10">
        <v>19.461693840241296</v>
      </c>
    </row>
    <row r="177" spans="2:3" x14ac:dyDescent="0.2">
      <c r="B177" s="6">
        <v>35765</v>
      </c>
      <c r="C177" s="10">
        <v>19.879338272819318</v>
      </c>
    </row>
    <row r="178" spans="2:3" x14ac:dyDescent="0.2">
      <c r="B178" s="6">
        <v>35796</v>
      </c>
      <c r="C178" s="10">
        <v>20.374871725650642</v>
      </c>
    </row>
    <row r="179" spans="2:3" x14ac:dyDescent="0.2">
      <c r="B179" s="6">
        <v>35827</v>
      </c>
      <c r="C179" s="10">
        <v>20.875166385610541</v>
      </c>
    </row>
    <row r="180" spans="2:3" x14ac:dyDescent="0.2">
      <c r="B180" s="6">
        <v>35855</v>
      </c>
      <c r="C180" s="10">
        <v>21.171486603812337</v>
      </c>
    </row>
    <row r="181" spans="2:3" x14ac:dyDescent="0.2">
      <c r="B181" s="6">
        <v>35886</v>
      </c>
      <c r="C181" s="10">
        <v>22.175257275768043</v>
      </c>
    </row>
    <row r="182" spans="2:3" x14ac:dyDescent="0.2">
      <c r="B182" s="6">
        <v>35916</v>
      </c>
      <c r="C182" s="10">
        <v>23.090426211431158</v>
      </c>
    </row>
    <row r="183" spans="2:3" x14ac:dyDescent="0.2">
      <c r="B183" s="6">
        <v>35947</v>
      </c>
      <c r="C183" s="10">
        <v>23.699904007589424</v>
      </c>
    </row>
    <row r="184" spans="2:3" x14ac:dyDescent="0.2">
      <c r="B184" s="6">
        <v>35977</v>
      </c>
      <c r="C184" s="10">
        <v>24.234241298518608</v>
      </c>
    </row>
    <row r="185" spans="2:3" x14ac:dyDescent="0.2">
      <c r="B185" s="6">
        <v>36008</v>
      </c>
      <c r="C185" s="10">
        <v>24.740097914078699</v>
      </c>
    </row>
    <row r="186" spans="2:3" x14ac:dyDescent="0.2">
      <c r="B186" s="6">
        <v>36039</v>
      </c>
      <c r="C186" s="10">
        <v>25.225270346280752</v>
      </c>
    </row>
    <row r="187" spans="2:3" x14ac:dyDescent="0.2">
      <c r="B187" s="6">
        <v>36069</v>
      </c>
      <c r="C187" s="10">
        <v>27.9033357210484</v>
      </c>
    </row>
    <row r="188" spans="2:3" x14ac:dyDescent="0.2">
      <c r="B188" s="6">
        <v>36100</v>
      </c>
      <c r="C188" s="10">
        <v>29.143392117684737</v>
      </c>
    </row>
    <row r="189" spans="2:3" x14ac:dyDescent="0.2">
      <c r="B189" s="6">
        <v>36130</v>
      </c>
      <c r="C189" s="10">
        <v>29.205460945160837</v>
      </c>
    </row>
    <row r="190" spans="2:3" x14ac:dyDescent="0.2">
      <c r="B190" s="6">
        <v>36161</v>
      </c>
      <c r="C190" s="10">
        <v>29.611894899136136</v>
      </c>
    </row>
    <row r="191" spans="2:3" x14ac:dyDescent="0.2">
      <c r="B191" s="6">
        <v>36192</v>
      </c>
      <c r="C191" s="10">
        <v>30.701821778268389</v>
      </c>
    </row>
    <row r="192" spans="2:3" x14ac:dyDescent="0.2">
      <c r="B192" s="6">
        <v>36220</v>
      </c>
      <c r="C192" s="10">
        <v>37.873498224931495</v>
      </c>
    </row>
    <row r="193" spans="2:3" x14ac:dyDescent="0.2">
      <c r="B193" s="6">
        <v>36251</v>
      </c>
      <c r="C193" s="10">
        <v>45.595094094944571</v>
      </c>
    </row>
    <row r="194" spans="2:3" x14ac:dyDescent="0.2">
      <c r="B194" s="6">
        <v>36281</v>
      </c>
      <c r="C194" s="10">
        <v>42.763712424836271</v>
      </c>
    </row>
    <row r="195" spans="2:3" x14ac:dyDescent="0.2">
      <c r="B195" s="6">
        <v>36312</v>
      </c>
      <c r="C195" s="10">
        <v>41.907366039061593</v>
      </c>
    </row>
    <row r="196" spans="2:3" x14ac:dyDescent="0.2">
      <c r="B196" s="6">
        <v>36342</v>
      </c>
      <c r="C196" s="10">
        <v>46.171178515651079</v>
      </c>
    </row>
    <row r="197" spans="2:3" x14ac:dyDescent="0.2">
      <c r="B197" s="6">
        <v>36373</v>
      </c>
      <c r="C197" s="10">
        <v>47.652108709291944</v>
      </c>
    </row>
    <row r="198" spans="2:3" x14ac:dyDescent="0.2">
      <c r="B198" s="6">
        <v>36404</v>
      </c>
      <c r="C198" s="10">
        <v>47.733438783788181</v>
      </c>
    </row>
    <row r="199" spans="2:3" x14ac:dyDescent="0.2">
      <c r="B199" s="6">
        <v>36434</v>
      </c>
      <c r="C199" s="10">
        <v>52.660032934525347</v>
      </c>
    </row>
    <row r="200" spans="2:3" x14ac:dyDescent="0.2">
      <c r="B200" s="6">
        <v>36465</v>
      </c>
      <c r="C200" s="10">
        <v>61.089966574166283</v>
      </c>
    </row>
    <row r="201" spans="2:3" x14ac:dyDescent="0.2">
      <c r="B201" s="6">
        <v>36495</v>
      </c>
      <c r="C201" s="10">
        <v>66.577885403511402</v>
      </c>
    </row>
    <row r="202" spans="2:3" x14ac:dyDescent="0.2">
      <c r="B202" s="6">
        <v>36526</v>
      </c>
      <c r="C202" s="10">
        <v>84.588882715378261</v>
      </c>
    </row>
    <row r="203" spans="2:3" x14ac:dyDescent="0.2">
      <c r="B203" s="6">
        <v>36557</v>
      </c>
      <c r="C203" s="10">
        <v>99.499944633234819</v>
      </c>
    </row>
    <row r="204" spans="2:3" x14ac:dyDescent="0.2">
      <c r="B204" s="6">
        <v>36586</v>
      </c>
      <c r="C204" s="10">
        <v>99.886944205385305</v>
      </c>
    </row>
    <row r="205" spans="2:3" x14ac:dyDescent="0.2">
      <c r="B205" s="6">
        <v>36617</v>
      </c>
      <c r="C205" s="10">
        <v>101.57</v>
      </c>
    </row>
    <row r="206" spans="2:3" x14ac:dyDescent="0.2">
      <c r="B206" s="6">
        <v>36647</v>
      </c>
      <c r="C206" s="10">
        <v>104.03</v>
      </c>
    </row>
    <row r="207" spans="2:3" x14ac:dyDescent="0.2">
      <c r="B207" s="6">
        <v>36678</v>
      </c>
      <c r="C207" s="10">
        <v>113.17</v>
      </c>
    </row>
    <row r="208" spans="2:3" x14ac:dyDescent="0.2">
      <c r="B208" s="6">
        <v>36708</v>
      </c>
      <c r="C208" s="10">
        <v>113.28</v>
      </c>
    </row>
    <row r="209" spans="2:3" x14ac:dyDescent="0.2">
      <c r="B209" s="6">
        <v>36739</v>
      </c>
      <c r="C209" s="10">
        <v>114.3</v>
      </c>
    </row>
    <row r="210" spans="2:3" x14ac:dyDescent="0.2">
      <c r="B210" s="6">
        <v>36770</v>
      </c>
      <c r="C210" s="10">
        <v>114.53</v>
      </c>
    </row>
    <row r="211" spans="2:3" x14ac:dyDescent="0.2">
      <c r="B211" s="6">
        <v>36800</v>
      </c>
      <c r="C211" s="10">
        <v>114.8</v>
      </c>
    </row>
    <row r="212" spans="2:3" x14ac:dyDescent="0.2">
      <c r="B212" s="6">
        <v>36831</v>
      </c>
      <c r="C212" s="10">
        <v>114.94</v>
      </c>
    </row>
    <row r="213" spans="2:3" x14ac:dyDescent="0.2">
      <c r="B213" s="6">
        <v>36861</v>
      </c>
      <c r="C213" s="10">
        <v>115.76</v>
      </c>
    </row>
    <row r="214" spans="2:3" x14ac:dyDescent="0.2">
      <c r="B214" s="6">
        <v>36892</v>
      </c>
      <c r="C214" s="10">
        <v>123.37</v>
      </c>
    </row>
    <row r="215" spans="2:3" x14ac:dyDescent="0.2">
      <c r="B215" s="6">
        <v>36923</v>
      </c>
      <c r="C215" s="10">
        <v>124.27</v>
      </c>
    </row>
    <row r="216" spans="2:3" x14ac:dyDescent="0.2">
      <c r="B216" s="6">
        <v>36951</v>
      </c>
      <c r="C216" s="10">
        <v>122.17</v>
      </c>
    </row>
    <row r="217" spans="2:3" x14ac:dyDescent="0.2">
      <c r="B217" s="6">
        <v>36982</v>
      </c>
      <c r="C217" s="10">
        <v>123.6</v>
      </c>
    </row>
    <row r="218" spans="2:3" x14ac:dyDescent="0.2">
      <c r="B218" s="6">
        <v>37012</v>
      </c>
      <c r="C218" s="10">
        <v>124.17</v>
      </c>
    </row>
    <row r="219" spans="2:3" x14ac:dyDescent="0.2">
      <c r="B219" s="6">
        <v>37043</v>
      </c>
      <c r="C219" s="10">
        <v>125.97</v>
      </c>
    </row>
    <row r="220" spans="2:3" x14ac:dyDescent="0.2">
      <c r="B220" s="6">
        <v>37073</v>
      </c>
      <c r="C220" s="10">
        <v>124.64</v>
      </c>
    </row>
    <row r="221" spans="2:3" x14ac:dyDescent="0.2">
      <c r="B221" s="6">
        <v>37104</v>
      </c>
      <c r="C221" s="10">
        <v>124.8</v>
      </c>
    </row>
    <row r="222" spans="2:3" x14ac:dyDescent="0.2">
      <c r="B222" s="6">
        <v>37135</v>
      </c>
      <c r="C222" s="10">
        <v>124.5</v>
      </c>
    </row>
    <row r="223" spans="2:3" x14ac:dyDescent="0.2">
      <c r="B223" s="6">
        <v>37165</v>
      </c>
      <c r="C223" s="10">
        <v>123.04</v>
      </c>
    </row>
    <row r="224" spans="2:3" x14ac:dyDescent="0.2">
      <c r="B224" s="6">
        <v>37196</v>
      </c>
      <c r="C224" s="10">
        <v>122.89</v>
      </c>
    </row>
    <row r="225" spans="2:3" x14ac:dyDescent="0.2">
      <c r="B225" s="6">
        <v>37226</v>
      </c>
      <c r="C225" s="10">
        <v>123.27</v>
      </c>
    </row>
    <row r="226" spans="2:3" x14ac:dyDescent="0.2">
      <c r="B226" s="6">
        <v>37257</v>
      </c>
      <c r="C226" s="10">
        <v>125.64</v>
      </c>
    </row>
    <row r="227" spans="2:3" x14ac:dyDescent="0.2">
      <c r="B227" s="6">
        <v>37288</v>
      </c>
      <c r="C227" s="10">
        <v>126.46</v>
      </c>
    </row>
    <row r="228" spans="2:3" x14ac:dyDescent="0.2">
      <c r="B228" s="6">
        <v>37316</v>
      </c>
      <c r="C228" s="10">
        <v>126.71</v>
      </c>
    </row>
    <row r="229" spans="2:3" x14ac:dyDescent="0.2">
      <c r="B229" s="6">
        <v>37347</v>
      </c>
      <c r="C229" s="10">
        <v>127.07</v>
      </c>
    </row>
    <row r="230" spans="2:3" x14ac:dyDescent="0.2">
      <c r="B230" s="6">
        <v>37377</v>
      </c>
      <c r="C230" s="10">
        <v>127.18</v>
      </c>
    </row>
    <row r="231" spans="2:3" x14ac:dyDescent="0.2">
      <c r="B231" s="6">
        <v>37408</v>
      </c>
      <c r="C231" s="10">
        <v>127.38</v>
      </c>
    </row>
    <row r="232" spans="2:3" x14ac:dyDescent="0.2">
      <c r="B232" s="6">
        <v>37438</v>
      </c>
      <c r="C232" s="10">
        <v>127.43</v>
      </c>
    </row>
    <row r="233" spans="2:3" x14ac:dyDescent="0.2">
      <c r="B233" s="6">
        <v>37469</v>
      </c>
      <c r="C233" s="10">
        <v>127.71</v>
      </c>
    </row>
    <row r="234" spans="2:3" x14ac:dyDescent="0.2">
      <c r="B234" s="6">
        <v>37500</v>
      </c>
      <c r="C234" s="10">
        <v>128.65</v>
      </c>
    </row>
    <row r="235" spans="2:3" x14ac:dyDescent="0.2">
      <c r="B235" s="6">
        <v>37530</v>
      </c>
      <c r="C235" s="10">
        <v>129.12</v>
      </c>
    </row>
    <row r="236" spans="2:3" x14ac:dyDescent="0.2">
      <c r="B236" s="6">
        <v>37561</v>
      </c>
      <c r="C236" s="10">
        <v>128.30000000000001</v>
      </c>
    </row>
    <row r="237" spans="2:3" x14ac:dyDescent="0.2">
      <c r="B237" s="6">
        <v>37591</v>
      </c>
      <c r="C237" s="10">
        <v>129.21</v>
      </c>
    </row>
    <row r="238" spans="2:3" x14ac:dyDescent="0.2">
      <c r="B238" s="6">
        <v>37622</v>
      </c>
      <c r="C238" s="10">
        <v>132.13999999999999</v>
      </c>
    </row>
    <row r="239" spans="2:3" x14ac:dyDescent="0.2">
      <c r="B239" s="6">
        <v>37653</v>
      </c>
      <c r="C239" s="10">
        <v>135.66999999999999</v>
      </c>
    </row>
    <row r="240" spans="2:3" x14ac:dyDescent="0.2">
      <c r="B240" s="6">
        <v>37681</v>
      </c>
      <c r="C240" s="10">
        <v>136.71</v>
      </c>
    </row>
    <row r="241" spans="2:3" x14ac:dyDescent="0.2">
      <c r="B241" s="6">
        <v>37712</v>
      </c>
      <c r="C241" s="10">
        <v>136.29</v>
      </c>
    </row>
    <row r="242" spans="2:3" x14ac:dyDescent="0.2">
      <c r="B242" s="6">
        <v>37742</v>
      </c>
      <c r="C242" s="10">
        <v>136.43</v>
      </c>
    </row>
    <row r="243" spans="2:3" x14ac:dyDescent="0.2">
      <c r="B243" s="6">
        <v>37773</v>
      </c>
      <c r="C243" s="10">
        <v>136.28</v>
      </c>
    </row>
    <row r="244" spans="2:3" x14ac:dyDescent="0.2">
      <c r="B244" s="6">
        <v>37803</v>
      </c>
      <c r="C244" s="10">
        <v>136.6</v>
      </c>
    </row>
    <row r="245" spans="2:3" x14ac:dyDescent="0.2">
      <c r="B245" s="6">
        <v>37834</v>
      </c>
      <c r="C245" s="10">
        <v>136.94999999999999</v>
      </c>
    </row>
    <row r="246" spans="2:3" x14ac:dyDescent="0.2">
      <c r="B246" s="6">
        <v>37865</v>
      </c>
      <c r="C246" s="10">
        <v>137</v>
      </c>
    </row>
    <row r="247" spans="2:3" x14ac:dyDescent="0.2">
      <c r="B247" s="6">
        <v>37895</v>
      </c>
      <c r="C247" s="10">
        <v>137.16</v>
      </c>
    </row>
    <row r="248" spans="2:3" x14ac:dyDescent="0.2">
      <c r="B248" s="6">
        <v>37926</v>
      </c>
      <c r="C248" s="10">
        <v>137.28</v>
      </c>
    </row>
    <row r="249" spans="2:3" x14ac:dyDescent="0.2">
      <c r="B249" s="6">
        <v>37956</v>
      </c>
      <c r="C249" s="10">
        <v>138</v>
      </c>
    </row>
    <row r="250" spans="2:3" x14ac:dyDescent="0.2">
      <c r="B250" s="6">
        <v>37987</v>
      </c>
      <c r="C250" s="10">
        <v>141.53</v>
      </c>
    </row>
    <row r="251" spans="2:3" x14ac:dyDescent="0.2">
      <c r="B251" s="6">
        <v>38018</v>
      </c>
      <c r="C251" s="10">
        <v>144.85</v>
      </c>
    </row>
    <row r="252" spans="2:3" x14ac:dyDescent="0.2">
      <c r="B252" s="6">
        <v>38047</v>
      </c>
      <c r="C252" s="10">
        <v>149.13</v>
      </c>
    </row>
    <row r="253" spans="2:3" x14ac:dyDescent="0.2">
      <c r="B253" s="6">
        <v>38078</v>
      </c>
      <c r="C253" s="10">
        <v>152.82</v>
      </c>
    </row>
    <row r="254" spans="2:3" x14ac:dyDescent="0.2">
      <c r="B254" s="6">
        <v>38108</v>
      </c>
      <c r="C254" s="10">
        <v>157.37</v>
      </c>
    </row>
    <row r="255" spans="2:3" x14ac:dyDescent="0.2">
      <c r="B255" s="6">
        <v>38139</v>
      </c>
      <c r="C255" s="10">
        <v>158.80000000000001</v>
      </c>
    </row>
    <row r="256" spans="2:3" x14ac:dyDescent="0.2">
      <c r="B256" s="6">
        <v>38169</v>
      </c>
      <c r="C256" s="10">
        <v>158.88999999999999</v>
      </c>
    </row>
    <row r="257" spans="2:3" x14ac:dyDescent="0.2">
      <c r="B257" s="6">
        <v>38200</v>
      </c>
      <c r="C257" s="10">
        <v>159.83000000000001</v>
      </c>
    </row>
    <row r="258" spans="2:3" x14ac:dyDescent="0.2">
      <c r="B258" s="6">
        <v>38231</v>
      </c>
      <c r="C258" s="9">
        <v>160.29</v>
      </c>
    </row>
    <row r="259" spans="2:3" x14ac:dyDescent="0.2">
      <c r="B259" s="6">
        <v>38261</v>
      </c>
      <c r="C259" s="9">
        <v>162.58000000000001</v>
      </c>
    </row>
    <row r="260" spans="2:3" x14ac:dyDescent="0.2">
      <c r="B260" s="6">
        <v>38292</v>
      </c>
      <c r="C260" s="10">
        <v>162.72999999999999</v>
      </c>
    </row>
    <row r="261" spans="2:3" x14ac:dyDescent="0.2">
      <c r="B261" s="6">
        <v>38322</v>
      </c>
      <c r="C261" s="10">
        <v>162.21</v>
      </c>
    </row>
    <row r="262" spans="2:3" x14ac:dyDescent="0.2">
      <c r="B262" s="6">
        <v>38353</v>
      </c>
      <c r="C262" s="10">
        <v>163.07</v>
      </c>
    </row>
    <row r="263" spans="2:3" x14ac:dyDescent="0.2">
      <c r="B263" s="6">
        <v>38384</v>
      </c>
      <c r="C263" s="10">
        <v>163.93</v>
      </c>
    </row>
    <row r="264" spans="2:3" x14ac:dyDescent="0.2">
      <c r="B264" s="6">
        <v>38412</v>
      </c>
      <c r="C264" s="10">
        <v>166.19</v>
      </c>
    </row>
    <row r="265" spans="2:3" x14ac:dyDescent="0.2">
      <c r="B265" s="6">
        <v>38443</v>
      </c>
      <c r="C265" s="16">
        <v>167.95</v>
      </c>
    </row>
    <row r="266" spans="2:3" x14ac:dyDescent="0.2">
      <c r="B266" s="6">
        <v>38473</v>
      </c>
      <c r="C266" s="16">
        <v>167.24</v>
      </c>
    </row>
    <row r="267" spans="2:3" x14ac:dyDescent="0.2">
      <c r="B267" s="6">
        <v>38504</v>
      </c>
      <c r="C267" s="14">
        <v>167.26</v>
      </c>
    </row>
    <row r="268" spans="2:3" x14ac:dyDescent="0.2">
      <c r="B268" s="6">
        <v>38534</v>
      </c>
      <c r="C268" s="16">
        <v>167.85</v>
      </c>
    </row>
    <row r="269" spans="2:3" x14ac:dyDescent="0.2">
      <c r="B269" s="6">
        <v>38565</v>
      </c>
      <c r="C269" s="16">
        <v>168.73</v>
      </c>
    </row>
    <row r="270" spans="2:3" x14ac:dyDescent="0.2">
      <c r="B270" s="6">
        <v>38596</v>
      </c>
      <c r="C270" s="16">
        <v>171.34</v>
      </c>
    </row>
    <row r="271" spans="2:3" x14ac:dyDescent="0.2">
      <c r="B271" s="6">
        <v>38626</v>
      </c>
      <c r="C271" s="16">
        <v>173.35</v>
      </c>
    </row>
    <row r="272" spans="2:3" x14ac:dyDescent="0.2">
      <c r="B272" s="6">
        <v>38657</v>
      </c>
      <c r="C272" s="16">
        <v>169.16</v>
      </c>
    </row>
    <row r="273" spans="2:3" x14ac:dyDescent="0.2">
      <c r="B273" s="6">
        <v>38687</v>
      </c>
      <c r="C273" s="16">
        <v>169.49</v>
      </c>
    </row>
    <row r="274" spans="2:3" x14ac:dyDescent="0.2">
      <c r="B274" s="6">
        <v>38718</v>
      </c>
      <c r="C274" s="16">
        <v>171.82</v>
      </c>
    </row>
    <row r="275" spans="2:3" x14ac:dyDescent="0.2">
      <c r="B275" s="6">
        <v>38749</v>
      </c>
      <c r="C275" s="16">
        <v>172.52</v>
      </c>
    </row>
    <row r="276" spans="2:3" x14ac:dyDescent="0.2">
      <c r="B276" s="6">
        <v>38777</v>
      </c>
      <c r="C276" s="14">
        <v>174.2</v>
      </c>
    </row>
    <row r="277" spans="2:3" x14ac:dyDescent="0.2">
      <c r="B277" s="6">
        <v>38808</v>
      </c>
      <c r="C277" s="16">
        <v>177.51</v>
      </c>
    </row>
    <row r="278" spans="2:3" x14ac:dyDescent="0.2">
      <c r="B278" s="6">
        <v>38838</v>
      </c>
      <c r="C278" s="14">
        <v>182.34</v>
      </c>
    </row>
    <row r="279" spans="2:3" x14ac:dyDescent="0.2">
      <c r="B279" s="6">
        <v>38869</v>
      </c>
      <c r="C279" s="16">
        <v>184.65</v>
      </c>
    </row>
    <row r="280" spans="2:3" x14ac:dyDescent="0.2">
      <c r="B280" s="6">
        <v>38899</v>
      </c>
      <c r="C280" s="14">
        <v>186.25</v>
      </c>
    </row>
    <row r="281" spans="2:3" x14ac:dyDescent="0.2">
      <c r="B281" s="6">
        <v>38930</v>
      </c>
      <c r="C281" s="16">
        <v>186.25</v>
      </c>
    </row>
    <row r="282" spans="2:3" x14ac:dyDescent="0.2">
      <c r="B282" s="6">
        <v>38961</v>
      </c>
      <c r="C282" s="14">
        <v>184.58</v>
      </c>
    </row>
    <row r="283" spans="2:3" x14ac:dyDescent="0.2">
      <c r="B283" s="6">
        <v>38991</v>
      </c>
      <c r="C283" s="16">
        <v>184.69</v>
      </c>
    </row>
    <row r="284" spans="2:3" x14ac:dyDescent="0.2">
      <c r="B284" s="6">
        <v>39022</v>
      </c>
      <c r="C284" s="14">
        <v>185.35</v>
      </c>
    </row>
    <row r="285" spans="2:3" x14ac:dyDescent="0.2">
      <c r="B285" s="6">
        <v>39052</v>
      </c>
      <c r="C285" s="16">
        <v>185.68</v>
      </c>
    </row>
    <row r="286" spans="2:3" x14ac:dyDescent="0.2">
      <c r="B286" s="6">
        <v>39083</v>
      </c>
      <c r="C286" s="14">
        <v>185.98</v>
      </c>
    </row>
    <row r="287" spans="2:3" x14ac:dyDescent="0.2">
      <c r="B287" s="6">
        <v>39114</v>
      </c>
      <c r="C287" s="16">
        <v>186.83</v>
      </c>
    </row>
    <row r="288" spans="2:3" x14ac:dyDescent="0.2">
      <c r="B288" s="6">
        <v>39142</v>
      </c>
      <c r="C288" s="14">
        <v>188.19</v>
      </c>
    </row>
    <row r="289" spans="2:3" x14ac:dyDescent="0.2">
      <c r="B289" s="6">
        <v>39173</v>
      </c>
      <c r="C289" s="16">
        <v>190.12</v>
      </c>
    </row>
    <row r="290" spans="2:3" x14ac:dyDescent="0.2">
      <c r="B290" s="6">
        <v>39203</v>
      </c>
      <c r="C290" s="14">
        <v>191.23</v>
      </c>
    </row>
    <row r="291" spans="2:3" x14ac:dyDescent="0.2">
      <c r="B291" s="6">
        <v>39234</v>
      </c>
      <c r="C291" s="16">
        <v>192.11</v>
      </c>
    </row>
    <row r="292" spans="2:3" x14ac:dyDescent="0.2">
      <c r="B292" s="6">
        <v>39264</v>
      </c>
      <c r="C292" s="14">
        <v>191.69</v>
      </c>
    </row>
    <row r="293" spans="2:3" x14ac:dyDescent="0.2">
      <c r="B293" s="6">
        <v>39295</v>
      </c>
      <c r="C293" s="16">
        <v>191.63</v>
      </c>
    </row>
    <row r="294" spans="2:3" x14ac:dyDescent="0.2">
      <c r="B294" s="6">
        <v>39326</v>
      </c>
      <c r="C294" s="14">
        <v>191.73</v>
      </c>
    </row>
    <row r="295" spans="2:3" x14ac:dyDescent="0.2">
      <c r="B295" s="6">
        <v>39356</v>
      </c>
      <c r="C295" s="16">
        <v>191.68</v>
      </c>
    </row>
    <row r="296" spans="2:3" x14ac:dyDescent="0.2">
      <c r="B296" s="6">
        <v>39387</v>
      </c>
      <c r="C296" s="14">
        <v>192.47</v>
      </c>
    </row>
    <row r="297" spans="2:3" x14ac:dyDescent="0.2">
      <c r="B297" s="6">
        <v>39417</v>
      </c>
      <c r="C297" s="16">
        <v>192.94</v>
      </c>
    </row>
    <row r="298" spans="2:3" x14ac:dyDescent="0.2">
      <c r="B298" s="6">
        <v>39448</v>
      </c>
      <c r="C298" s="14">
        <v>195.82</v>
      </c>
    </row>
    <row r="299" spans="2:3" x14ac:dyDescent="0.2">
      <c r="B299" s="6">
        <v>39479</v>
      </c>
      <c r="C299" s="14">
        <v>200.86</v>
      </c>
    </row>
    <row r="300" spans="2:3" x14ac:dyDescent="0.2">
      <c r="B300" s="6">
        <v>39508</v>
      </c>
      <c r="C300" s="14">
        <v>203.34</v>
      </c>
    </row>
    <row r="301" spans="2:3" x14ac:dyDescent="0.2">
      <c r="B301" s="6">
        <v>39539</v>
      </c>
      <c r="C301" s="14">
        <v>211.13</v>
      </c>
    </row>
    <row r="302" spans="2:3" x14ac:dyDescent="0.2">
      <c r="B302" s="6">
        <v>39569</v>
      </c>
      <c r="C302" s="9">
        <v>215.22</v>
      </c>
    </row>
    <row r="303" spans="2:3" x14ac:dyDescent="0.2">
      <c r="B303" s="6">
        <v>39600</v>
      </c>
      <c r="C303" s="14">
        <v>222.42</v>
      </c>
    </row>
    <row r="304" spans="2:3" x14ac:dyDescent="0.2">
      <c r="B304" s="6">
        <v>39630</v>
      </c>
      <c r="C304" s="14">
        <v>227.71</v>
      </c>
    </row>
    <row r="305" spans="2:3" x14ac:dyDescent="0.2">
      <c r="B305" s="6">
        <v>39661</v>
      </c>
      <c r="C305" s="14">
        <v>229.54</v>
      </c>
    </row>
    <row r="306" spans="2:3" x14ac:dyDescent="0.2">
      <c r="B306" s="6">
        <v>39692</v>
      </c>
      <c r="C306" s="14">
        <v>228.67</v>
      </c>
    </row>
    <row r="307" spans="2:3" x14ac:dyDescent="0.2">
      <c r="B307" s="6">
        <v>39722</v>
      </c>
      <c r="C307" s="14">
        <v>227.31</v>
      </c>
    </row>
    <row r="308" spans="2:3" x14ac:dyDescent="0.2">
      <c r="B308" s="6">
        <v>39753</v>
      </c>
      <c r="C308" s="14">
        <v>222.16</v>
      </c>
    </row>
    <row r="309" spans="2:3" x14ac:dyDescent="0.2">
      <c r="B309" s="6">
        <v>39783</v>
      </c>
      <c r="C309" s="14">
        <v>216.86</v>
      </c>
    </row>
    <row r="310" spans="2:3" x14ac:dyDescent="0.2">
      <c r="B310" s="6">
        <v>39814</v>
      </c>
      <c r="C310" s="13">
        <v>214.44</v>
      </c>
    </row>
    <row r="311" spans="2:3" x14ac:dyDescent="0.2">
      <c r="B311" s="6">
        <v>39845</v>
      </c>
      <c r="C311" s="14">
        <v>211.6</v>
      </c>
    </row>
    <row r="312" spans="2:3" x14ac:dyDescent="0.2">
      <c r="B312" s="6">
        <v>39873</v>
      </c>
      <c r="C312" s="14">
        <v>211.09</v>
      </c>
    </row>
    <row r="313" spans="2:3" x14ac:dyDescent="0.2">
      <c r="B313" s="6">
        <v>39904</v>
      </c>
      <c r="C313" s="14">
        <v>210.96</v>
      </c>
    </row>
    <row r="314" spans="2:3" x14ac:dyDescent="0.2">
      <c r="B314" s="6">
        <v>39934</v>
      </c>
      <c r="C314" s="14">
        <v>210.79</v>
      </c>
    </row>
    <row r="315" spans="2:3" x14ac:dyDescent="0.2">
      <c r="B315" s="6">
        <v>39965</v>
      </c>
      <c r="C315" s="14">
        <v>212.07</v>
      </c>
    </row>
    <row r="316" spans="2:3" x14ac:dyDescent="0.2">
      <c r="B316" s="6">
        <v>39995</v>
      </c>
      <c r="C316" s="14">
        <v>211.81</v>
      </c>
    </row>
    <row r="317" spans="2:3" x14ac:dyDescent="0.2">
      <c r="B317" s="6">
        <v>40026</v>
      </c>
      <c r="C317" s="14">
        <v>211.7</v>
      </c>
    </row>
    <row r="318" spans="2:3" x14ac:dyDescent="0.2">
      <c r="B318" s="6">
        <v>40057</v>
      </c>
      <c r="C318" s="14">
        <v>212.52</v>
      </c>
    </row>
    <row r="319" spans="2:3" x14ac:dyDescent="0.2">
      <c r="B319" s="6">
        <v>40087</v>
      </c>
      <c r="C319" s="14">
        <v>213.09</v>
      </c>
    </row>
    <row r="320" spans="2:3" x14ac:dyDescent="0.2">
      <c r="B320" s="6">
        <v>40118</v>
      </c>
      <c r="C320" s="14">
        <v>213.08</v>
      </c>
    </row>
    <row r="321" spans="2:3" x14ac:dyDescent="0.2">
      <c r="B321" s="6">
        <v>40148</v>
      </c>
      <c r="C321" s="14">
        <v>213.36</v>
      </c>
    </row>
    <row r="322" spans="2:3" x14ac:dyDescent="0.2">
      <c r="B322" s="6">
        <v>40179</v>
      </c>
      <c r="C322" s="13">
        <v>214.39</v>
      </c>
    </row>
    <row r="323" spans="2:3" x14ac:dyDescent="0.2">
      <c r="B323" s="6">
        <v>40210</v>
      </c>
      <c r="C323" s="14">
        <v>214.93</v>
      </c>
    </row>
    <row r="324" spans="2:3" x14ac:dyDescent="0.2">
      <c r="B324" s="6">
        <v>40238</v>
      </c>
      <c r="C324" s="14">
        <v>215.82</v>
      </c>
    </row>
    <row r="325" spans="2:3" x14ac:dyDescent="0.2">
      <c r="B325" s="6">
        <v>40269</v>
      </c>
      <c r="C325" s="14">
        <v>216.35</v>
      </c>
    </row>
    <row r="326" spans="2:3" x14ac:dyDescent="0.2">
      <c r="B326" s="6">
        <v>40299</v>
      </c>
      <c r="C326" s="14">
        <v>216.86</v>
      </c>
    </row>
    <row r="327" spans="2:3" x14ac:dyDescent="0.2">
      <c r="B327" s="6">
        <v>40330</v>
      </c>
      <c r="C327" s="14">
        <v>216.82</v>
      </c>
    </row>
    <row r="328" spans="2:3" x14ac:dyDescent="0.2">
      <c r="B328" s="6">
        <v>40360</v>
      </c>
      <c r="C328" s="14">
        <v>216.36</v>
      </c>
    </row>
    <row r="329" spans="2:3" x14ac:dyDescent="0.2">
      <c r="B329" s="6">
        <v>40391</v>
      </c>
      <c r="C329" s="14">
        <v>216.95</v>
      </c>
    </row>
    <row r="330" spans="2:3" x14ac:dyDescent="0.2">
      <c r="B330" s="6">
        <v>40422</v>
      </c>
      <c r="C330" s="14">
        <v>217.43</v>
      </c>
    </row>
    <row r="331" spans="2:3" x14ac:dyDescent="0.2">
      <c r="B331" s="6">
        <v>40452</v>
      </c>
      <c r="C331" s="14">
        <v>216.85</v>
      </c>
    </row>
    <row r="332" spans="2:3" x14ac:dyDescent="0.2">
      <c r="B332" s="6">
        <v>40483</v>
      </c>
      <c r="C332" s="14">
        <v>216.99</v>
      </c>
    </row>
    <row r="333" spans="2:3" x14ac:dyDescent="0.2">
      <c r="B333" s="6">
        <v>40513</v>
      </c>
      <c r="C333" s="14">
        <v>217.52</v>
      </c>
    </row>
    <row r="334" spans="2:3" x14ac:dyDescent="0.2">
      <c r="B334" s="6">
        <v>40544</v>
      </c>
      <c r="C334" s="14">
        <v>219.4</v>
      </c>
    </row>
    <row r="335" spans="2:3" x14ac:dyDescent="0.2">
      <c r="B335" s="6">
        <v>40575</v>
      </c>
      <c r="C335" s="14">
        <v>223</v>
      </c>
    </row>
    <row r="336" spans="2:3" x14ac:dyDescent="0.2">
      <c r="B336" s="6">
        <v>40603</v>
      </c>
      <c r="C336" s="14">
        <v>224.84</v>
      </c>
    </row>
    <row r="337" spans="2:3" x14ac:dyDescent="0.2">
      <c r="B337" s="6">
        <v>40634</v>
      </c>
      <c r="C337" s="14">
        <v>225.54</v>
      </c>
    </row>
    <row r="338" spans="2:3" x14ac:dyDescent="0.2">
      <c r="B338" s="6">
        <v>40664</v>
      </c>
      <c r="C338" s="14">
        <v>226.02</v>
      </c>
    </row>
    <row r="339" spans="2:3" x14ac:dyDescent="0.2">
      <c r="B339" s="6">
        <v>40695</v>
      </c>
      <c r="C339" s="15">
        <v>227.72</v>
      </c>
    </row>
    <row r="340" spans="2:3" x14ac:dyDescent="0.2">
      <c r="B340" s="6">
        <v>40725</v>
      </c>
      <c r="C340" s="13">
        <v>229.69</v>
      </c>
    </row>
    <row r="341" spans="2:3" x14ac:dyDescent="0.2">
      <c r="B341" s="6">
        <v>40756</v>
      </c>
      <c r="C341" s="13">
        <v>231.95</v>
      </c>
    </row>
    <row r="342" spans="2:3" x14ac:dyDescent="0.2">
      <c r="B342" s="6">
        <v>40787</v>
      </c>
      <c r="C342" s="13">
        <v>232</v>
      </c>
    </row>
    <row r="343" spans="2:3" x14ac:dyDescent="0.2">
      <c r="B343" s="6">
        <v>40817</v>
      </c>
      <c r="C343" s="13">
        <v>231.94</v>
      </c>
    </row>
    <row r="344" spans="2:3" x14ac:dyDescent="0.2">
      <c r="B344" s="6">
        <v>40848</v>
      </c>
      <c r="C344" s="13">
        <v>232.03</v>
      </c>
    </row>
    <row r="345" spans="2:3" x14ac:dyDescent="0.2">
      <c r="B345" s="6">
        <v>40878</v>
      </c>
      <c r="C345" s="14">
        <v>232.48</v>
      </c>
    </row>
    <row r="346" spans="2:3" x14ac:dyDescent="0.2">
      <c r="B346" s="6">
        <v>40909</v>
      </c>
      <c r="C346" s="13">
        <v>234.8</v>
      </c>
    </row>
    <row r="347" spans="2:3" x14ac:dyDescent="0.2">
      <c r="B347" s="6">
        <v>40940</v>
      </c>
      <c r="C347" s="13">
        <v>236.07</v>
      </c>
    </row>
    <row r="348" spans="2:3" x14ac:dyDescent="0.2">
      <c r="B348" s="6">
        <v>40969</v>
      </c>
      <c r="C348" s="14">
        <v>235.99</v>
      </c>
    </row>
    <row r="349" spans="2:3" x14ac:dyDescent="0.2">
      <c r="B349" s="6">
        <v>41000</v>
      </c>
      <c r="C349" s="14">
        <v>236.29</v>
      </c>
    </row>
    <row r="350" spans="2:3" x14ac:dyDescent="0.2">
      <c r="B350" s="6">
        <v>41030</v>
      </c>
      <c r="C350" s="14">
        <v>236.33</v>
      </c>
    </row>
    <row r="351" spans="2:3" x14ac:dyDescent="0.2">
      <c r="B351" s="6">
        <v>41061</v>
      </c>
      <c r="C351" s="13">
        <v>236.43</v>
      </c>
    </row>
    <row r="352" spans="2:3" x14ac:dyDescent="0.2">
      <c r="B352" s="6">
        <v>41091</v>
      </c>
      <c r="C352" s="13">
        <v>236.22</v>
      </c>
    </row>
    <row r="353" spans="2:3" x14ac:dyDescent="0.2">
      <c r="B353" s="6">
        <v>41122</v>
      </c>
      <c r="C353" s="14">
        <v>236.51</v>
      </c>
    </row>
    <row r="354" spans="2:3" x14ac:dyDescent="0.2">
      <c r="B354" s="6">
        <v>41153</v>
      </c>
      <c r="C354" s="14">
        <v>237.34</v>
      </c>
    </row>
    <row r="355" spans="2:3" x14ac:dyDescent="0.2">
      <c r="B355" s="6">
        <v>41183</v>
      </c>
      <c r="C355" s="14">
        <v>238.34</v>
      </c>
    </row>
    <row r="356" spans="2:3" x14ac:dyDescent="0.2">
      <c r="B356" s="6">
        <v>41214</v>
      </c>
      <c r="C356" s="14">
        <v>238.62</v>
      </c>
    </row>
    <row r="357" spans="2:3" x14ac:dyDescent="0.2">
      <c r="B357" s="6">
        <v>41244</v>
      </c>
      <c r="C357" s="14">
        <v>238.66</v>
      </c>
    </row>
    <row r="358" spans="2:3" x14ac:dyDescent="0.2">
      <c r="B358" s="6">
        <v>41275</v>
      </c>
      <c r="C358" s="13">
        <v>239</v>
      </c>
    </row>
    <row r="359" spans="2:3" x14ac:dyDescent="0.2">
      <c r="B359" s="6">
        <v>41306</v>
      </c>
      <c r="C359" s="13">
        <v>240.33</v>
      </c>
    </row>
    <row r="360" spans="2:3" x14ac:dyDescent="0.2">
      <c r="B360" s="6">
        <v>41334</v>
      </c>
      <c r="C360" s="13">
        <v>241.14</v>
      </c>
    </row>
    <row r="361" spans="2:3" x14ac:dyDescent="0.2">
      <c r="B361" s="6">
        <v>41365</v>
      </c>
      <c r="C361" s="13">
        <v>240.39</v>
      </c>
    </row>
    <row r="362" spans="2:3" x14ac:dyDescent="0.2">
      <c r="B362" s="6">
        <v>41395</v>
      </c>
      <c r="C362" s="13">
        <v>238.49</v>
      </c>
    </row>
    <row r="363" spans="2:3" x14ac:dyDescent="0.2">
      <c r="B363" s="6">
        <v>41426</v>
      </c>
      <c r="C363" s="13">
        <v>236.3</v>
      </c>
    </row>
    <row r="364" spans="2:3" x14ac:dyDescent="0.2">
      <c r="B364" s="6">
        <v>41456</v>
      </c>
      <c r="C364" s="13">
        <v>236.14</v>
      </c>
    </row>
    <row r="365" spans="2:3" x14ac:dyDescent="0.2">
      <c r="B365" s="6">
        <v>41487</v>
      </c>
      <c r="C365" s="13">
        <v>236.11</v>
      </c>
    </row>
    <row r="366" spans="2:3" x14ac:dyDescent="0.2">
      <c r="B366" s="6">
        <v>41518</v>
      </c>
      <c r="C366" s="13">
        <v>236.06</v>
      </c>
    </row>
    <row r="367" spans="2:3" x14ac:dyDescent="0.2">
      <c r="B367" s="6">
        <v>41548</v>
      </c>
      <c r="C367" s="13">
        <v>236.08</v>
      </c>
    </row>
    <row r="368" spans="2:3" x14ac:dyDescent="0.2">
      <c r="B368" s="6">
        <v>41579</v>
      </c>
      <c r="C368" s="13">
        <v>236.02</v>
      </c>
    </row>
    <row r="369" spans="2:3" x14ac:dyDescent="0.2">
      <c r="B369" s="6">
        <v>41609</v>
      </c>
      <c r="C369" s="13">
        <v>236.18</v>
      </c>
    </row>
    <row r="370" spans="2:3" x14ac:dyDescent="0.2">
      <c r="B370" s="6">
        <v>41640</v>
      </c>
      <c r="C370" s="13">
        <v>235.6</v>
      </c>
    </row>
    <row r="371" spans="2:3" x14ac:dyDescent="0.2">
      <c r="B371" s="6">
        <v>41671</v>
      </c>
      <c r="C371" s="13">
        <v>236.51</v>
      </c>
    </row>
    <row r="372" spans="2:3" x14ac:dyDescent="0.2">
      <c r="B372" s="6">
        <v>41699</v>
      </c>
      <c r="C372" s="13">
        <v>237.41</v>
      </c>
    </row>
    <row r="373" spans="2:3" x14ac:dyDescent="0.2">
      <c r="B373" s="6">
        <v>41730</v>
      </c>
      <c r="C373" s="13">
        <v>237.19</v>
      </c>
    </row>
    <row r="374" spans="2:3" x14ac:dyDescent="0.2">
      <c r="B374" s="6">
        <v>41760</v>
      </c>
      <c r="C374" s="13">
        <v>236.66</v>
      </c>
    </row>
    <row r="375" spans="2:3" x14ac:dyDescent="0.2">
      <c r="B375" s="6">
        <v>41791</v>
      </c>
      <c r="C375" s="13">
        <v>237.71</v>
      </c>
    </row>
    <row r="376" spans="2:3" x14ac:dyDescent="0.2">
      <c r="B376" s="6">
        <v>41821</v>
      </c>
      <c r="C376" s="9">
        <v>237.96</v>
      </c>
    </row>
    <row r="377" spans="2:3" x14ac:dyDescent="0.2">
      <c r="B377" s="6">
        <v>41852</v>
      </c>
      <c r="C377" s="9">
        <v>237.76</v>
      </c>
    </row>
    <row r="378" spans="2:3" x14ac:dyDescent="0.2">
      <c r="B378" s="6">
        <v>41883</v>
      </c>
      <c r="C378" s="9">
        <v>237.42</v>
      </c>
    </row>
    <row r="379" spans="2:3" x14ac:dyDescent="0.2">
      <c r="B379" s="6">
        <v>41913</v>
      </c>
      <c r="C379" s="9">
        <v>237.01</v>
      </c>
    </row>
    <row r="380" spans="2:3" x14ac:dyDescent="0.2">
      <c r="B380" s="6">
        <v>41944</v>
      </c>
      <c r="C380" s="9">
        <v>237.55</v>
      </c>
    </row>
    <row r="381" spans="2:3" x14ac:dyDescent="0.2">
      <c r="B381" s="6">
        <v>41974</v>
      </c>
      <c r="C381" s="9">
        <v>237.86</v>
      </c>
    </row>
    <row r="382" spans="2:3" ht="15" x14ac:dyDescent="0.2">
      <c r="B382" s="6">
        <v>42005</v>
      </c>
      <c r="C382" s="11">
        <v>238.52</v>
      </c>
    </row>
    <row r="383" spans="2:3" ht="15" x14ac:dyDescent="0.2">
      <c r="B383" s="6">
        <v>42036</v>
      </c>
      <c r="C383" s="12">
        <v>239.03</v>
      </c>
    </row>
    <row r="384" spans="2:3" x14ac:dyDescent="0.2">
      <c r="B384" s="6">
        <v>42064</v>
      </c>
      <c r="C384" s="9">
        <v>242.74</v>
      </c>
    </row>
    <row r="385" spans="2:3" x14ac:dyDescent="0.2">
      <c r="B385" s="6">
        <v>42095</v>
      </c>
      <c r="C385" s="9">
        <v>244.48</v>
      </c>
    </row>
    <row r="386" spans="2:3" x14ac:dyDescent="0.2">
      <c r="B386" s="6">
        <v>42125</v>
      </c>
      <c r="C386" s="9">
        <v>244.39</v>
      </c>
    </row>
    <row r="387" spans="2:3" x14ac:dyDescent="0.2">
      <c r="B387" s="6">
        <v>42156</v>
      </c>
      <c r="C387" s="9">
        <v>243.98</v>
      </c>
    </row>
    <row r="388" spans="2:3" x14ac:dyDescent="0.2">
      <c r="B388" s="6">
        <v>42186</v>
      </c>
      <c r="C388" s="9">
        <v>244.08</v>
      </c>
    </row>
    <row r="389" spans="2:3" x14ac:dyDescent="0.2">
      <c r="B389" s="6">
        <v>42217</v>
      </c>
      <c r="C389" s="10">
        <v>244.2</v>
      </c>
    </row>
    <row r="390" spans="2:3" x14ac:dyDescent="0.2">
      <c r="B390" s="6">
        <v>42248</v>
      </c>
      <c r="C390" s="9">
        <v>244.11</v>
      </c>
    </row>
    <row r="391" spans="2:3" x14ac:dyDescent="0.2">
      <c r="B391" s="6">
        <v>42278</v>
      </c>
      <c r="C391" s="9">
        <v>242.75</v>
      </c>
    </row>
    <row r="392" spans="2:3" x14ac:dyDescent="0.2">
      <c r="B392" s="6">
        <v>42309</v>
      </c>
      <c r="C392" s="9">
        <v>242.97</v>
      </c>
    </row>
    <row r="393" spans="2:3" x14ac:dyDescent="0.2">
      <c r="B393" s="6">
        <v>42339</v>
      </c>
      <c r="C393" s="9">
        <v>244.17</v>
      </c>
    </row>
    <row r="394" spans="2:3" x14ac:dyDescent="0.2">
      <c r="B394" s="6">
        <v>42370</v>
      </c>
      <c r="C394" s="9">
        <v>243.48</v>
      </c>
    </row>
    <row r="395" spans="2:3" x14ac:dyDescent="0.2">
      <c r="B395" s="6">
        <v>42401</v>
      </c>
      <c r="C395" s="9">
        <v>241.78</v>
      </c>
    </row>
    <row r="396" spans="2:3" x14ac:dyDescent="0.2">
      <c r="B396" s="6">
        <v>42430</v>
      </c>
      <c r="C396" s="9">
        <v>241.23</v>
      </c>
    </row>
    <row r="397" spans="2:3" x14ac:dyDescent="0.2">
      <c r="B397" s="6">
        <v>42461</v>
      </c>
      <c r="C397" s="9">
        <v>236.18</v>
      </c>
    </row>
    <row r="398" spans="2:3" x14ac:dyDescent="0.2">
      <c r="B398" s="6">
        <v>42491</v>
      </c>
      <c r="C398" s="9">
        <v>236.02</v>
      </c>
    </row>
    <row r="399" spans="2:3" x14ac:dyDescent="0.2">
      <c r="B399" s="6">
        <v>42522</v>
      </c>
      <c r="C399" s="9">
        <v>236.65</v>
      </c>
    </row>
    <row r="400" spans="2:3" x14ac:dyDescent="0.2">
      <c r="B400" s="6">
        <v>42552</v>
      </c>
      <c r="C400" s="9">
        <v>236.42</v>
      </c>
    </row>
    <row r="401" spans="2:3" x14ac:dyDescent="0.2">
      <c r="B401" s="6">
        <v>42583</v>
      </c>
      <c r="C401" s="9">
        <v>235.3</v>
      </c>
    </row>
    <row r="402" spans="2:3" x14ac:dyDescent="0.2">
      <c r="B402" s="6">
        <v>42614</v>
      </c>
      <c r="C402" s="9">
        <v>234.38</v>
      </c>
    </row>
    <row r="403" spans="2:3" ht="15" x14ac:dyDescent="0.2">
      <c r="B403" s="6">
        <v>42644</v>
      </c>
      <c r="C403" s="11">
        <v>232.83</v>
      </c>
    </row>
    <row r="404" spans="2:3" x14ac:dyDescent="0.2">
      <c r="B404" s="6">
        <v>42675</v>
      </c>
      <c r="C404" s="9">
        <v>232.76</v>
      </c>
    </row>
    <row r="405" spans="2:3" x14ac:dyDescent="0.2">
      <c r="B405" s="6">
        <v>42705</v>
      </c>
      <c r="C405" s="9">
        <v>234.63</v>
      </c>
    </row>
    <row r="406" spans="2:3" x14ac:dyDescent="0.2">
      <c r="B406" s="6">
        <v>42736</v>
      </c>
      <c r="C406" s="9">
        <v>235.14</v>
      </c>
    </row>
    <row r="407" spans="2:3" x14ac:dyDescent="0.2">
      <c r="B407" s="6">
        <v>42767</v>
      </c>
      <c r="C407" s="9">
        <v>236.95</v>
      </c>
    </row>
    <row r="408" spans="2:3" x14ac:dyDescent="0.2">
      <c r="B408" s="6">
        <v>42795</v>
      </c>
      <c r="C408" s="9">
        <v>237.43</v>
      </c>
    </row>
    <row r="409" spans="2:3" x14ac:dyDescent="0.2">
      <c r="B409" s="6">
        <v>42826</v>
      </c>
      <c r="C409" s="9">
        <v>236.7</v>
      </c>
    </row>
    <row r="410" spans="2:3" x14ac:dyDescent="0.2">
      <c r="B410" s="6">
        <v>42856</v>
      </c>
      <c r="C410" s="9">
        <v>235.04</v>
      </c>
    </row>
    <row r="411" spans="2:3" x14ac:dyDescent="0.2">
      <c r="B411" s="6">
        <v>42887</v>
      </c>
      <c r="C411" s="9">
        <v>232.69</v>
      </c>
    </row>
    <row r="412" spans="2:3" x14ac:dyDescent="0.2">
      <c r="B412" s="6">
        <v>42917</v>
      </c>
      <c r="C412" s="9">
        <v>232.5</v>
      </c>
    </row>
    <row r="413" spans="2:3" x14ac:dyDescent="0.2">
      <c r="B413" s="6">
        <v>42948</v>
      </c>
      <c r="C413" s="9">
        <v>233.37</v>
      </c>
    </row>
    <row r="414" spans="2:3" x14ac:dyDescent="0.2">
      <c r="B414" s="6">
        <v>42979</v>
      </c>
      <c r="C414" s="9">
        <v>234.22</v>
      </c>
    </row>
    <row r="415" spans="2:3" x14ac:dyDescent="0.2">
      <c r="B415" s="6">
        <v>43009</v>
      </c>
      <c r="C415" s="9">
        <v>234.28</v>
      </c>
    </row>
    <row r="416" spans="2:3" x14ac:dyDescent="0.2">
      <c r="B416" s="6">
        <v>43040</v>
      </c>
      <c r="C416" s="9">
        <v>235.07</v>
      </c>
    </row>
    <row r="417" spans="2:3" x14ac:dyDescent="0.2">
      <c r="B417" s="6">
        <v>43070</v>
      </c>
      <c r="C417" s="9">
        <v>235.65</v>
      </c>
    </row>
    <row r="418" spans="2:3" x14ac:dyDescent="0.2">
      <c r="B418" s="6">
        <v>43101</v>
      </c>
      <c r="C418" s="9">
        <v>236.02</v>
      </c>
    </row>
    <row r="419" spans="2:3" x14ac:dyDescent="0.2">
      <c r="B419" s="6">
        <v>43132</v>
      </c>
      <c r="C419" s="9">
        <v>236.42</v>
      </c>
    </row>
    <row r="420" spans="2:3" x14ac:dyDescent="0.2">
      <c r="B420" s="6">
        <v>43160</v>
      </c>
      <c r="C420" s="9">
        <v>236.88</v>
      </c>
    </row>
    <row r="421" spans="2:3" x14ac:dyDescent="0.2">
      <c r="B421" s="6">
        <v>43191</v>
      </c>
      <c r="C421" s="10">
        <v>236.99</v>
      </c>
    </row>
    <row r="422" spans="2:3" x14ac:dyDescent="0.2">
      <c r="B422" s="6">
        <v>43221</v>
      </c>
      <c r="C422" s="10">
        <v>236.83</v>
      </c>
    </row>
    <row r="423" spans="2:3" x14ac:dyDescent="0.2">
      <c r="B423" s="6">
        <v>43252</v>
      </c>
      <c r="C423" s="10">
        <v>237.34</v>
      </c>
    </row>
    <row r="424" spans="2:3" x14ac:dyDescent="0.2">
      <c r="B424" s="6">
        <v>43282</v>
      </c>
      <c r="C424" s="10">
        <v>237.73</v>
      </c>
    </row>
    <row r="425" spans="2:3" x14ac:dyDescent="0.2">
      <c r="B425" s="6">
        <v>43313</v>
      </c>
      <c r="C425" s="10">
        <v>237.86</v>
      </c>
    </row>
    <row r="426" spans="2:3" x14ac:dyDescent="0.2">
      <c r="B426" s="6">
        <v>43344</v>
      </c>
      <c r="C426" s="10">
        <v>238.07</v>
      </c>
    </row>
    <row r="427" spans="2:3" x14ac:dyDescent="0.2">
      <c r="B427" s="6">
        <v>43374</v>
      </c>
      <c r="C427" s="10">
        <v>238.19</v>
      </c>
    </row>
    <row r="428" spans="2:3" x14ac:dyDescent="0.2">
      <c r="B428" s="6">
        <v>43405</v>
      </c>
      <c r="C428" s="10">
        <v>238</v>
      </c>
    </row>
    <row r="429" spans="2:3" ht="14.25" x14ac:dyDescent="0.2">
      <c r="B429" s="6">
        <v>43435</v>
      </c>
      <c r="C429" s="5">
        <v>239.15</v>
      </c>
    </row>
    <row r="430" spans="2:3" ht="14.25" x14ac:dyDescent="0.2">
      <c r="B430" s="6">
        <v>43466</v>
      </c>
      <c r="C430" s="5">
        <v>241.02</v>
      </c>
    </row>
    <row r="431" spans="2:3" x14ac:dyDescent="0.2">
      <c r="B431" s="6">
        <v>43497</v>
      </c>
      <c r="C431" s="10">
        <v>241.66</v>
      </c>
    </row>
    <row r="432" spans="2:3" ht="13.5" x14ac:dyDescent="0.2">
      <c r="B432" s="6">
        <v>43525</v>
      </c>
      <c r="C432" s="8">
        <v>241.99</v>
      </c>
    </row>
    <row r="433" spans="2:3" ht="13.5" x14ac:dyDescent="0.2">
      <c r="B433" s="6">
        <v>43556</v>
      </c>
      <c r="C433" s="8">
        <v>242.51</v>
      </c>
    </row>
    <row r="434" spans="2:3" ht="13.5" x14ac:dyDescent="0.2">
      <c r="B434" s="6">
        <v>43586</v>
      </c>
      <c r="C434" s="8">
        <v>243.24</v>
      </c>
    </row>
    <row r="435" spans="2:3" ht="13.5" x14ac:dyDescent="0.2">
      <c r="B435" s="6">
        <v>43617</v>
      </c>
      <c r="C435" s="8">
        <v>243.55</v>
      </c>
    </row>
    <row r="436" spans="2:3" ht="13.5" x14ac:dyDescent="0.2">
      <c r="B436" s="6">
        <v>43647</v>
      </c>
      <c r="C436" s="8">
        <v>243.71</v>
      </c>
    </row>
    <row r="437" spans="2:3" ht="13.5" x14ac:dyDescent="0.2">
      <c r="B437" s="6">
        <v>43678</v>
      </c>
      <c r="C437" s="8">
        <v>243.99</v>
      </c>
    </row>
    <row r="438" spans="2:3" x14ac:dyDescent="0.2">
      <c r="B438" s="6">
        <v>43709</v>
      </c>
      <c r="C438" s="9">
        <v>244.01</v>
      </c>
    </row>
    <row r="439" spans="2:3" ht="14.25" x14ac:dyDescent="0.2">
      <c r="B439" s="6">
        <v>43739</v>
      </c>
      <c r="C439" s="5">
        <v>249.99</v>
      </c>
    </row>
    <row r="440" spans="2:3" ht="13.5" x14ac:dyDescent="0.2">
      <c r="B440" s="6">
        <v>43770</v>
      </c>
      <c r="C440" s="8">
        <v>243.93</v>
      </c>
    </row>
    <row r="441" spans="2:3" ht="13.5" x14ac:dyDescent="0.2">
      <c r="B441" s="6">
        <v>43800</v>
      </c>
      <c r="C441" s="8">
        <v>243.9</v>
      </c>
    </row>
    <row r="442" spans="2:3" ht="14.25" x14ac:dyDescent="0.2">
      <c r="B442" s="6">
        <v>43831</v>
      </c>
      <c r="C442" s="5">
        <v>244.23</v>
      </c>
    </row>
    <row r="443" spans="2:3" ht="14.25" x14ac:dyDescent="0.2">
      <c r="B443" s="6">
        <v>43862</v>
      </c>
      <c r="C443" s="5">
        <v>243.96</v>
      </c>
    </row>
    <row r="444" spans="2:3" ht="14.25" x14ac:dyDescent="0.2">
      <c r="B444" s="6">
        <v>43891</v>
      </c>
      <c r="C444" s="5">
        <v>244</v>
      </c>
    </row>
    <row r="445" spans="2:3" ht="14.25" x14ac:dyDescent="0.2">
      <c r="B445" s="6">
        <v>43922</v>
      </c>
      <c r="C445" s="5">
        <v>244.02</v>
      </c>
    </row>
    <row r="446" spans="2:3" ht="14.25" x14ac:dyDescent="0.2">
      <c r="B446" s="6">
        <v>43952</v>
      </c>
      <c r="C446" s="5">
        <v>243.73</v>
      </c>
    </row>
    <row r="447" spans="2:3" ht="14.25" x14ac:dyDescent="0.2">
      <c r="B447" s="6">
        <v>43983</v>
      </c>
      <c r="C447" s="5">
        <v>243.05</v>
      </c>
    </row>
    <row r="448" spans="2:3" ht="14.25" x14ac:dyDescent="0.2">
      <c r="B448" s="6">
        <v>44013</v>
      </c>
      <c r="C448" s="5">
        <v>243.24</v>
      </c>
    </row>
    <row r="449" spans="2:3" ht="14.25" x14ac:dyDescent="0.2">
      <c r="B449" s="6">
        <v>44044</v>
      </c>
      <c r="C449" s="5">
        <v>243.48</v>
      </c>
    </row>
    <row r="450" spans="2:3" ht="14.25" x14ac:dyDescent="0.2">
      <c r="B450" s="6">
        <v>44075</v>
      </c>
      <c r="C450" s="5">
        <v>243.9</v>
      </c>
    </row>
    <row r="451" spans="2:3" ht="14.25" x14ac:dyDescent="0.2">
      <c r="B451" s="6">
        <v>44105</v>
      </c>
      <c r="C451" s="5">
        <v>244.37</v>
      </c>
    </row>
    <row r="452" spans="2:3" ht="14.25" x14ac:dyDescent="0.2">
      <c r="B452" s="6">
        <v>44136</v>
      </c>
      <c r="C452" s="5">
        <v>245.3</v>
      </c>
    </row>
    <row r="453" spans="2:3" ht="14.25" x14ac:dyDescent="0.2">
      <c r="B453" s="6">
        <v>44166</v>
      </c>
      <c r="C453" s="5">
        <v>245.95</v>
      </c>
    </row>
    <row r="454" spans="2:3" ht="14.25" x14ac:dyDescent="0.2">
      <c r="B454" s="6">
        <v>44197</v>
      </c>
      <c r="C454" s="5">
        <v>249.79</v>
      </c>
    </row>
    <row r="455" spans="2:3" ht="14.25" x14ac:dyDescent="0.2">
      <c r="B455" s="6">
        <v>44228</v>
      </c>
      <c r="C455" s="5">
        <v>250.65</v>
      </c>
    </row>
    <row r="456" spans="2:3" ht="14.25" x14ac:dyDescent="0.2">
      <c r="B456" s="6">
        <v>44256</v>
      </c>
      <c r="C456" s="5">
        <v>252.27</v>
      </c>
    </row>
    <row r="457" spans="2:3" ht="14.25" x14ac:dyDescent="0.2">
      <c r="B457" s="6">
        <v>44287</v>
      </c>
      <c r="C457" s="5">
        <v>255.48</v>
      </c>
    </row>
    <row r="458" spans="2:3" ht="14.25" x14ac:dyDescent="0.2">
      <c r="B458" s="6">
        <v>44317</v>
      </c>
      <c r="C458" s="5">
        <v>261.85000000000002</v>
      </c>
    </row>
    <row r="459" spans="2:3" ht="14.25" x14ac:dyDescent="0.2">
      <c r="B459" s="6">
        <v>44348</v>
      </c>
      <c r="C459" s="5">
        <v>263.48</v>
      </c>
    </row>
    <row r="460" spans="2:3" ht="14.25" x14ac:dyDescent="0.2">
      <c r="B460" s="6">
        <v>44378</v>
      </c>
      <c r="C460" s="5">
        <v>265.27999999999997</v>
      </c>
    </row>
    <row r="461" spans="2:3" ht="14.25" x14ac:dyDescent="0.2">
      <c r="B461" s="6">
        <v>44409</v>
      </c>
      <c r="C461" s="5">
        <v>266.14</v>
      </c>
    </row>
    <row r="462" spans="2:3" ht="14.25" x14ac:dyDescent="0.2">
      <c r="B462" s="6">
        <v>44440</v>
      </c>
      <c r="C462" s="5">
        <v>267.67</v>
      </c>
    </row>
    <row r="463" spans="2:3" ht="14.25" x14ac:dyDescent="0.2">
      <c r="B463" s="6">
        <v>44470</v>
      </c>
      <c r="C463" s="5">
        <v>269.64999999999998</v>
      </c>
    </row>
    <row r="464" spans="2:3" ht="14.25" x14ac:dyDescent="0.2">
      <c r="B464" s="6">
        <v>44501</v>
      </c>
      <c r="C464" s="5">
        <v>273.48</v>
      </c>
    </row>
    <row r="465" spans="2:5" ht="14.25" x14ac:dyDescent="0.2">
      <c r="B465" s="6">
        <v>44531</v>
      </c>
      <c r="C465" s="5">
        <v>274.17</v>
      </c>
    </row>
    <row r="466" spans="2:5" ht="14.25" x14ac:dyDescent="0.2">
      <c r="B466" s="6">
        <v>44562</v>
      </c>
      <c r="C466" s="5">
        <v>279.39</v>
      </c>
    </row>
    <row r="467" spans="2:5" ht="14.25" x14ac:dyDescent="0.2">
      <c r="B467" s="6">
        <v>44593</v>
      </c>
      <c r="C467" s="5">
        <v>281.82</v>
      </c>
    </row>
    <row r="468" spans="2:5" ht="14.25" x14ac:dyDescent="0.2">
      <c r="B468" s="6">
        <v>44621</v>
      </c>
      <c r="C468" s="5">
        <v>283.75</v>
      </c>
    </row>
    <row r="469" spans="2:5" ht="14.25" x14ac:dyDescent="0.2">
      <c r="B469" s="6">
        <v>44652</v>
      </c>
      <c r="C469" s="5">
        <v>285.01</v>
      </c>
    </row>
    <row r="470" spans="2:5" ht="14.25" x14ac:dyDescent="0.2">
      <c r="B470" s="6">
        <v>44682</v>
      </c>
      <c r="C470" s="5">
        <v>286.74</v>
      </c>
    </row>
    <row r="471" spans="2:5" ht="14.25" x14ac:dyDescent="0.2">
      <c r="B471" s="6">
        <v>44713</v>
      </c>
      <c r="C471" s="5">
        <v>286.93</v>
      </c>
    </row>
    <row r="472" spans="2:5" ht="14.25" x14ac:dyDescent="0.2">
      <c r="B472" s="6">
        <v>44743</v>
      </c>
      <c r="C472" s="5">
        <v>285.86</v>
      </c>
    </row>
    <row r="473" spans="2:5" ht="14.25" x14ac:dyDescent="0.2">
      <c r="B473" s="6">
        <v>44774</v>
      </c>
      <c r="C473" s="5">
        <v>285.60000000000002</v>
      </c>
    </row>
    <row r="474" spans="2:5" ht="14.25" x14ac:dyDescent="0.2">
      <c r="B474" s="6">
        <v>44805</v>
      </c>
      <c r="C474" s="5">
        <v>285.12</v>
      </c>
    </row>
    <row r="475" spans="2:5" ht="14.25" x14ac:dyDescent="0.2">
      <c r="B475" s="6">
        <v>44835</v>
      </c>
      <c r="C475" s="5">
        <v>285.5</v>
      </c>
    </row>
    <row r="476" spans="2:5" ht="14.25" x14ac:dyDescent="0.2">
      <c r="B476" s="6">
        <v>44866</v>
      </c>
      <c r="C476" s="5">
        <v>283.82</v>
      </c>
    </row>
    <row r="477" spans="2:5" ht="14.25" x14ac:dyDescent="0.2">
      <c r="B477" s="6">
        <v>44896</v>
      </c>
      <c r="C477" s="5">
        <v>283.76</v>
      </c>
    </row>
    <row r="478" spans="2:5" ht="14.25" x14ac:dyDescent="0.2">
      <c r="B478" s="6">
        <v>44927</v>
      </c>
      <c r="C478" s="5">
        <v>286.3</v>
      </c>
    </row>
    <row r="479" spans="2:5" ht="14.25" x14ac:dyDescent="0.2">
      <c r="B479" s="6">
        <v>44958</v>
      </c>
      <c r="C479" s="5">
        <v>286.48</v>
      </c>
    </row>
    <row r="480" spans="2:5" ht="14.25" x14ac:dyDescent="0.3">
      <c r="B480" s="6">
        <v>44986</v>
      </c>
      <c r="C480" s="5">
        <v>285.89999999999998</v>
      </c>
      <c r="E480" s="7"/>
    </row>
    <row r="481" spans="2:5" ht="14.25" x14ac:dyDescent="0.3">
      <c r="B481" s="6">
        <v>45017</v>
      </c>
      <c r="C481" s="5">
        <v>286.04000000000002</v>
      </c>
      <c r="E481" s="7"/>
    </row>
    <row r="482" spans="2:5" ht="14.25" x14ac:dyDescent="0.3">
      <c r="B482" s="6">
        <v>45047</v>
      </c>
      <c r="C482" s="5">
        <v>286.17</v>
      </c>
      <c r="E482" s="7"/>
    </row>
    <row r="483" spans="2:5" ht="14.25" x14ac:dyDescent="0.3">
      <c r="B483" s="6">
        <v>45078</v>
      </c>
      <c r="C483" s="5">
        <v>285.99</v>
      </c>
      <c r="E483" s="7"/>
    </row>
    <row r="484" spans="2:5" ht="14.25" x14ac:dyDescent="0.3">
      <c r="B484" s="6">
        <v>45108</v>
      </c>
      <c r="C484" s="5">
        <v>285.88</v>
      </c>
      <c r="E484" s="7"/>
    </row>
    <row r="485" spans="2:5" ht="14.25" x14ac:dyDescent="0.3">
      <c r="B485" s="6">
        <v>45139</v>
      </c>
      <c r="C485" s="5">
        <v>285.16000000000003</v>
      </c>
      <c r="E485" s="7"/>
    </row>
    <row r="486" spans="2:5" ht="14.25" x14ac:dyDescent="0.3">
      <c r="B486" s="6">
        <v>45170</v>
      </c>
      <c r="C486" s="5">
        <v>284.92</v>
      </c>
      <c r="E486" s="7"/>
    </row>
    <row r="487" spans="2:5" ht="14.25" x14ac:dyDescent="0.2">
      <c r="B487" s="6">
        <v>45200</v>
      </c>
      <c r="C487" s="5">
        <v>289.14999999999998</v>
      </c>
    </row>
    <row r="488" spans="2:5" ht="14.25" x14ac:dyDescent="0.2">
      <c r="B488" s="6">
        <v>45231</v>
      </c>
      <c r="C488" s="5">
        <v>290.54000000000002</v>
      </c>
    </row>
  </sheetData>
  <pageMargins left="0.75" right="0.75" top="1" bottom="1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Contenido</vt:lpstr>
      <vt:lpstr>1. General</vt:lpstr>
      <vt:lpstr>DATOS GRAF</vt:lpstr>
      <vt:lpstr>'1. General'!Área_de_impresión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Melany Maldonado</cp:lastModifiedBy>
  <cp:lastPrinted>2025-06-18T15:27:59Z</cp:lastPrinted>
  <dcterms:created xsi:type="dcterms:W3CDTF">2021-01-22T14:33:21Z</dcterms:created>
  <dcterms:modified xsi:type="dcterms:W3CDTF">2025-08-19T17:24:58Z</dcterms:modified>
</cp:coreProperties>
</file>