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 defaultThemeVersion="124226"/>
  <xr:revisionPtr revIDLastSave="0" documentId="13_ncr:1_{2303B1A0-AE1B-4EF0-A075-29ADCBF7786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Índice" sheetId="24" r:id="rId1"/>
    <sheet name="CUADRO 1.1.1" sheetId="6" r:id="rId2"/>
    <sheet name="CUADRO 1.1.2" sheetId="9" r:id="rId3"/>
    <sheet name="CUADRO 1.1.3" sheetId="11" r:id="rId4"/>
    <sheet name="CUADRO 1.1.4" sheetId="12" r:id="rId5"/>
    <sheet name="CUADRO 1.2.1" sheetId="16" r:id="rId6"/>
    <sheet name="CUADRO 1.2.2" sheetId="17" r:id="rId7"/>
    <sheet name="CUADRO 2.1.1" sheetId="23" r:id="rId8"/>
    <sheet name="CUADRO 2.1.2" sheetId="25" r:id="rId9"/>
    <sheet name="CUADRO 2.1.3" sheetId="27" r:id="rId10"/>
    <sheet name="CUADRO 2.1.4" sheetId="26" r:id="rId11"/>
    <sheet name="CUADRO 2.2.1" sheetId="31" r:id="rId12"/>
    <sheet name="CUADRO 2.2.2" sheetId="32" r:id="rId13"/>
    <sheet name="CUADRO 2.2.3" sheetId="34" r:id="rId14"/>
    <sheet name="CUADRO 2.2.4" sheetId="33" r:id="rId15"/>
    <sheet name="CUADRO 2.2.5" sheetId="37" r:id="rId16"/>
    <sheet name="CUADRO 2.2.6" sheetId="60" r:id="rId17"/>
    <sheet name="CUADRO 2.3.1" sheetId="40" r:id="rId18"/>
    <sheet name="CUADRO 2.3.2" sheetId="41" r:id="rId19"/>
    <sheet name="CUADRO 2.3.3" sheetId="42" r:id="rId20"/>
    <sheet name="CUADRO 2.3.4" sheetId="43" r:id="rId21"/>
    <sheet name="CUADRO 2.3.5" sheetId="61" r:id="rId22"/>
    <sheet name="CUADRO 2.3.6" sheetId="45" r:id="rId23"/>
    <sheet name="CUADRO 2.4.1" sheetId="47" r:id="rId24"/>
    <sheet name="CUADRO 2.4.2" sheetId="48" r:id="rId25"/>
    <sheet name="CUADRO 2.4.3" sheetId="49" r:id="rId26"/>
    <sheet name="CUADRO 2.4.4" sheetId="50" r:id="rId27"/>
    <sheet name="CUADRO 3.1" sheetId="54" r:id="rId28"/>
    <sheet name="CUADRO 3.2" sheetId="57" r:id="rId29"/>
    <sheet name="Hoja2" sheetId="59" state="hidden" r:id="rId30"/>
  </sheets>
  <definedNames>
    <definedName name="_xlnm._FilterDatabase" localSheetId="27" hidden="1">'CUADRO 3.1'!$B$14:$AC$79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8" i="59" l="1"/>
  <c r="F57" i="59"/>
  <c r="F56" i="59"/>
  <c r="F54" i="59"/>
  <c r="F53" i="59"/>
  <c r="F52" i="59"/>
  <c r="F50" i="59"/>
  <c r="F49" i="59"/>
  <c r="F48" i="59"/>
  <c r="F46" i="59"/>
  <c r="F45" i="59"/>
  <c r="F44" i="59"/>
  <c r="F42" i="59"/>
  <c r="F41" i="59"/>
  <c r="F40" i="59"/>
  <c r="F38" i="59"/>
  <c r="F37" i="59"/>
  <c r="F36" i="59"/>
  <c r="F34" i="59"/>
  <c r="F33" i="59"/>
  <c r="F32" i="59"/>
  <c r="F30" i="59"/>
  <c r="F29" i="59"/>
  <c r="F28" i="59"/>
  <c r="F26" i="59"/>
  <c r="F25" i="59"/>
  <c r="F24" i="59"/>
  <c r="F22" i="59"/>
  <c r="F21" i="59"/>
  <c r="F20" i="59"/>
  <c r="F18" i="59"/>
  <c r="F17" i="59"/>
  <c r="F16" i="59"/>
  <c r="F14" i="59"/>
  <c r="F13" i="59"/>
  <c r="F12" i="59"/>
  <c r="F10" i="59"/>
  <c r="F9" i="59"/>
  <c r="F8" i="59"/>
</calcChain>
</file>

<file path=xl/sharedStrings.xml><?xml version="1.0" encoding="utf-8"?>
<sst xmlns="http://schemas.openxmlformats.org/spreadsheetml/2006/main" count="4405" uniqueCount="549">
  <si>
    <t>Contenido</t>
  </si>
  <si>
    <t>Galápagos</t>
  </si>
  <si>
    <t>Total</t>
  </si>
  <si>
    <t>%</t>
  </si>
  <si>
    <t>Azuay</t>
  </si>
  <si>
    <t>Bolívar</t>
  </si>
  <si>
    <t>Cañar</t>
  </si>
  <si>
    <t>Carchi</t>
  </si>
  <si>
    <t>Cotopaxi</t>
  </si>
  <si>
    <t>Chimborazo</t>
  </si>
  <si>
    <t>El Oro</t>
  </si>
  <si>
    <t>Esmeraldas</t>
  </si>
  <si>
    <t>Guayas</t>
  </si>
  <si>
    <t>Imbabura</t>
  </si>
  <si>
    <t>Loja</t>
  </si>
  <si>
    <t>Los Ríos</t>
  </si>
  <si>
    <t>Manabí</t>
  </si>
  <si>
    <t>Morona Santiago</t>
  </si>
  <si>
    <t>Napo</t>
  </si>
  <si>
    <t>Pastaza</t>
  </si>
  <si>
    <t>Pichincha</t>
  </si>
  <si>
    <t>Tungurahua</t>
  </si>
  <si>
    <t>Zamora Chinchipe</t>
  </si>
  <si>
    <t>Orellana</t>
  </si>
  <si>
    <t>Santo Domingo</t>
  </si>
  <si>
    <t>Santa Elena</t>
  </si>
  <si>
    <t>Ninguno</t>
  </si>
  <si>
    <t>Cuadro N°</t>
  </si>
  <si>
    <t>1.</t>
  </si>
  <si>
    <t>2.</t>
  </si>
  <si>
    <t>3.</t>
  </si>
  <si>
    <t>Desagregación</t>
  </si>
  <si>
    <t>Nacional</t>
  </si>
  <si>
    <t>Urbano</t>
  </si>
  <si>
    <t>Rural</t>
  </si>
  <si>
    <t>Quito</t>
  </si>
  <si>
    <t>Guayaquil</t>
  </si>
  <si>
    <t>Cuenca</t>
  </si>
  <si>
    <t>Machala</t>
  </si>
  <si>
    <t>Ambato</t>
  </si>
  <si>
    <t>Tabulados de la Encuesta Nacional de Ingresos y Gastos de los Hogares Urbanos y Rurales ENIGHUR, 2024-2025</t>
  </si>
  <si>
    <t xml:space="preserve">Tabulados de vivienda y miembros de hogar </t>
  </si>
  <si>
    <t xml:space="preserve">Datos de la Vivienda y Hogar </t>
  </si>
  <si>
    <t>1.1.1</t>
  </si>
  <si>
    <t>1.1.2</t>
  </si>
  <si>
    <t>1.1.3</t>
  </si>
  <si>
    <t>1.1.4</t>
  </si>
  <si>
    <t>1.1</t>
  </si>
  <si>
    <t>1.2</t>
  </si>
  <si>
    <t>1.2.1</t>
  </si>
  <si>
    <t>1.2.2</t>
  </si>
  <si>
    <t xml:space="preserve">Ingresos y Gastos Corrientes </t>
  </si>
  <si>
    <t>2.1.3</t>
  </si>
  <si>
    <t>2.1.4</t>
  </si>
  <si>
    <t>Ingreso Corriente Mensual de los Hogares</t>
  </si>
  <si>
    <t>2.2.1</t>
  </si>
  <si>
    <t>2.2.2</t>
  </si>
  <si>
    <t>2.2.3</t>
  </si>
  <si>
    <t>2.2.4</t>
  </si>
  <si>
    <t>2.2.5</t>
  </si>
  <si>
    <t>2.2.6</t>
  </si>
  <si>
    <t>2.3</t>
  </si>
  <si>
    <t xml:space="preserve">Gasto Corriente Mensual de los Hogares </t>
  </si>
  <si>
    <t>2.3.1</t>
  </si>
  <si>
    <t>2.3.2</t>
  </si>
  <si>
    <t>2.3.3</t>
  </si>
  <si>
    <t>2.3.4</t>
  </si>
  <si>
    <t>2.3.5</t>
  </si>
  <si>
    <t>2.3.6</t>
  </si>
  <si>
    <t>2.4</t>
  </si>
  <si>
    <t xml:space="preserve">Gasto de Consumo Mensual de los Hogares </t>
  </si>
  <si>
    <t>2.4.1</t>
  </si>
  <si>
    <t>2.4.2</t>
  </si>
  <si>
    <t>2.4.3</t>
  </si>
  <si>
    <t>2.4.4</t>
  </si>
  <si>
    <t>3.1</t>
  </si>
  <si>
    <t xml:space="preserve">Composición del Gasto de Consumo </t>
  </si>
  <si>
    <t>Vías de acceso a la vivienda</t>
  </si>
  <si>
    <t>Vía/carreta/autopista</t>
  </si>
  <si>
    <t>Otros</t>
  </si>
  <si>
    <t>Urbana</t>
  </si>
  <si>
    <r>
      <t xml:space="preserve">Unidad de medida: </t>
    </r>
    <r>
      <rPr>
        <i/>
        <sz val="11"/>
        <color theme="1" tint="0.34998626667073579"/>
        <rFont val="Century Gothic"/>
        <family val="2"/>
      </rPr>
      <t>Número</t>
    </r>
  </si>
  <si>
    <t>Área</t>
  </si>
  <si>
    <t>Región</t>
  </si>
  <si>
    <t>Costa</t>
  </si>
  <si>
    <t>Sierra</t>
  </si>
  <si>
    <t>Oriente</t>
  </si>
  <si>
    <t>Insular</t>
  </si>
  <si>
    <t>Provincia</t>
  </si>
  <si>
    <t>Sucumbíos</t>
  </si>
  <si>
    <t>Santo Domingo de lo Tsáchilas</t>
  </si>
  <si>
    <r>
      <t xml:space="preserve">Población de referencia: </t>
    </r>
    <r>
      <rPr>
        <sz val="9"/>
        <color rgb="FF000000"/>
        <rFont val="Century Gothic"/>
        <family val="2"/>
      </rPr>
      <t>Viviendas ocupadas en el territorio nacional</t>
    </r>
  </si>
  <si>
    <r>
      <t xml:space="preserve">Fuente: </t>
    </r>
    <r>
      <rPr>
        <sz val="9"/>
        <color rgb="FF000000"/>
        <rFont val="Century Gothic"/>
        <family val="2"/>
      </rPr>
      <t>Encuesta Nacional de Ingresos y Gastos de los Hogares Urbanos y Rurales, ENIGHUR 2024-2025</t>
    </r>
  </si>
  <si>
    <t>Cantones</t>
  </si>
  <si>
    <t>Cantones Urbanos</t>
  </si>
  <si>
    <t>Manta</t>
  </si>
  <si>
    <t xml:space="preserve">Principal vía de acceso  de la vivienda según área, región, cantones, cantones urbanos y provincia </t>
  </si>
  <si>
    <t>Tipo de vivienda, según área, región, cantones, cantones urbanos y provincial</t>
  </si>
  <si>
    <t xml:space="preserve">Tenencia de la vivienda según área, región, cantones, cantones urbanos y provincia </t>
  </si>
  <si>
    <t xml:space="preserve">Forma de posesión de la vivienda según área, región, cantones, cantones urbanos y provincial </t>
  </si>
  <si>
    <t xml:space="preserve">Población por sexo, edad, Autoidentificación étnica, según área, región, cantones, cantones urbanos y provincia </t>
  </si>
  <si>
    <t>Tipo de vivienda</t>
  </si>
  <si>
    <t>Casa</t>
  </si>
  <si>
    <t>Departamento</t>
  </si>
  <si>
    <r>
      <t xml:space="preserve">Título: </t>
    </r>
    <r>
      <rPr>
        <i/>
        <sz val="11"/>
        <color theme="1" tint="0.34998626667073579"/>
        <rFont val="Century Gothic"/>
        <family val="2"/>
      </rPr>
      <t>Principal vía de acceso de la vivienda</t>
    </r>
  </si>
  <si>
    <r>
      <rPr>
        <b/>
        <i/>
        <sz val="11"/>
        <color theme="1" tint="0.34998626667073579"/>
        <rFont val="Century Gothic"/>
        <family val="2"/>
      </rPr>
      <t>Desagregación:</t>
    </r>
    <r>
      <rPr>
        <i/>
        <sz val="11"/>
        <color theme="1" tint="0.34998626667073579"/>
        <rFont val="Century Gothic"/>
        <family val="2"/>
      </rPr>
      <t xml:space="preserve"> área, región, cantones, cantones urbanos y provincia </t>
    </r>
  </si>
  <si>
    <r>
      <t xml:space="preserve">Título: </t>
    </r>
    <r>
      <rPr>
        <i/>
        <sz val="11"/>
        <color theme="1" tint="0.34998626667073579"/>
        <rFont val="Century Gothic"/>
        <family val="2"/>
      </rPr>
      <t>Tipo de vivienda</t>
    </r>
  </si>
  <si>
    <t>Propia</t>
  </si>
  <si>
    <r>
      <t xml:space="preserve">Título: </t>
    </r>
    <r>
      <rPr>
        <i/>
        <sz val="11"/>
        <color theme="1" tint="0.34998626667073579"/>
        <rFont val="Century Gothic"/>
        <family val="2"/>
      </rPr>
      <t xml:space="preserve">Tenencia de la vivienda </t>
    </r>
  </si>
  <si>
    <t>Prestada por servicios</t>
  </si>
  <si>
    <t>Prestada/cedida</t>
  </si>
  <si>
    <t>Arrendada/anticresis</t>
  </si>
  <si>
    <t>Tenencia de la vivienda</t>
  </si>
  <si>
    <r>
      <t xml:space="preserve">Título: </t>
    </r>
    <r>
      <rPr>
        <i/>
        <sz val="11"/>
        <color theme="1" tint="0.34998626667073579"/>
        <rFont val="Century Gothic"/>
        <family val="2"/>
      </rPr>
      <t>Forma de posesión de la vivienda</t>
    </r>
  </si>
  <si>
    <r>
      <t xml:space="preserve">Título: </t>
    </r>
    <r>
      <rPr>
        <i/>
        <sz val="11"/>
        <color theme="1" tint="0.34998626667073579"/>
        <rFont val="Century Gothic"/>
        <family val="2"/>
      </rPr>
      <t>Población por sexo, edad, autoidentificación étnica</t>
    </r>
  </si>
  <si>
    <t>Forma de posesión de la vivienda</t>
  </si>
  <si>
    <t xml:space="preserve">Población por matricula, asistencia a clases y nivel de instrucción, según área, región, cantones, cantones urbanos y provincia </t>
  </si>
  <si>
    <r>
      <t xml:space="preserve">Título: </t>
    </r>
    <r>
      <rPr>
        <i/>
        <sz val="11"/>
        <color theme="1" tint="0.34998626667073579"/>
        <rFont val="Century Gothic"/>
        <family val="2"/>
      </rPr>
      <t>Población por matricula, asistencia a clases y nivel de instrucción</t>
    </r>
  </si>
  <si>
    <t>Datos de miembros del hogar y mercado laboral</t>
  </si>
  <si>
    <r>
      <rPr>
        <b/>
        <i/>
        <sz val="11"/>
        <color theme="1" tint="0.34998626667073579"/>
        <rFont val="Century Gothic"/>
        <family val="2"/>
      </rPr>
      <t>Desagregación:</t>
    </r>
    <r>
      <rPr>
        <i/>
        <sz val="11"/>
        <color theme="1" tint="0.34998626667073579"/>
        <rFont val="Century Gothic"/>
        <family val="2"/>
      </rPr>
      <t xml:space="preserve"> nacional, área y provincias</t>
    </r>
  </si>
  <si>
    <t>Estructura</t>
  </si>
  <si>
    <t>Decil 1</t>
  </si>
  <si>
    <t>Decil 2</t>
  </si>
  <si>
    <t>Decil 3</t>
  </si>
  <si>
    <t>Decil 4</t>
  </si>
  <si>
    <t>Decil 5</t>
  </si>
  <si>
    <t>Decil 6</t>
  </si>
  <si>
    <t>Decil 7</t>
  </si>
  <si>
    <t>Decil 8</t>
  </si>
  <si>
    <t>Decil 9</t>
  </si>
  <si>
    <t>Decil 10</t>
  </si>
  <si>
    <t>Deciles de ingreso</t>
  </si>
  <si>
    <r>
      <t xml:space="preserve">Unidad de medida: </t>
    </r>
    <r>
      <rPr>
        <i/>
        <sz val="11"/>
        <color theme="1" tint="0.34998626667073579"/>
        <rFont val="Century Gothic"/>
        <family val="2"/>
      </rPr>
      <t>dólar</t>
    </r>
  </si>
  <si>
    <r>
      <t xml:space="preserve">Unidad de medida: </t>
    </r>
    <r>
      <rPr>
        <i/>
        <sz val="11"/>
        <color theme="1" tint="0.34998626667073579"/>
        <rFont val="Century Gothic"/>
        <family val="2"/>
      </rPr>
      <t>Dólar</t>
    </r>
  </si>
  <si>
    <t>Gasto corriente total del hogar</t>
  </si>
  <si>
    <t xml:space="preserve">        Gasto corriente monetario</t>
  </si>
  <si>
    <t xml:space="preserve">               Gasto corriente de consumo</t>
  </si>
  <si>
    <t xml:space="preserve">                    Alimentos y bebidas no alcohólicas</t>
  </si>
  <si>
    <t xml:space="preserve">                    Bebidas alcohólicas, tabaco y estupefacientes</t>
  </si>
  <si>
    <t xml:space="preserve">                    Prendas de vestir y calzado</t>
  </si>
  <si>
    <t xml:space="preserve">                    Muebles, artículos para el hogar y para la conservación ordinaria del hogar</t>
  </si>
  <si>
    <t xml:space="preserve">                    Salud</t>
  </si>
  <si>
    <t xml:space="preserve">                    Transporte</t>
  </si>
  <si>
    <t xml:space="preserve">               Gasto de no consumo</t>
  </si>
  <si>
    <t xml:space="preserve">        Gasto corriente no monetario</t>
  </si>
  <si>
    <t xml:space="preserve">                    Vivienda, agua, electricidad, gas y otros combustibles</t>
  </si>
  <si>
    <t xml:space="preserve">                    Información y comunicación</t>
  </si>
  <si>
    <t xml:space="preserve">                    Recreación, deporte y cultura</t>
  </si>
  <si>
    <t xml:space="preserve">                    Servicios Educativos</t>
  </si>
  <si>
    <t xml:space="preserve">                    Servicios de restaurantes y alojamientos</t>
  </si>
  <si>
    <t xml:space="preserve">                    Seguros y servicios financieros</t>
  </si>
  <si>
    <t xml:space="preserve">                    Cuidado personal, previsión social y bienes y servicios diversos</t>
  </si>
  <si>
    <t xml:space="preserve">Ingreso corriente monetario del hogar </t>
  </si>
  <si>
    <t xml:space="preserve">     Ingresos por trabajo monetario </t>
  </si>
  <si>
    <t xml:space="preserve">             Ingreso del trabajo dependiente (asalariado)  </t>
  </si>
  <si>
    <t xml:space="preserve">             Ingreso del trabajo independiente (agropecuario y no agropecuario)</t>
  </si>
  <si>
    <t xml:space="preserve">              Ingreso de otros trabajos </t>
  </si>
  <si>
    <t xml:space="preserve">       Ingresos por renta de la propiedad y del capital  </t>
  </si>
  <si>
    <t xml:space="preserve">                        Ingresos por renta de la propiedad </t>
  </si>
  <si>
    <t xml:space="preserve">                        Ingresos del capital </t>
  </si>
  <si>
    <t xml:space="preserve">     Transferencias corrientes </t>
  </si>
  <si>
    <t xml:space="preserve">     Otros ingresos corrientes </t>
  </si>
  <si>
    <t xml:space="preserve">Ingreso corriente no monetario del hogar </t>
  </si>
  <si>
    <t xml:space="preserve">                Ingreso del trabajo dependiente (salario en especie)</t>
  </si>
  <si>
    <t xml:space="preserve">                Ingreso del trabajo independiente (autoconsumo y autosuministro)</t>
  </si>
  <si>
    <t xml:space="preserve">                Ingreso por regalos </t>
  </si>
  <si>
    <t xml:space="preserve">                Valor imputado de la vivienda propia y  cedida </t>
  </si>
  <si>
    <t>Ingreso corriente total del hogar</t>
  </si>
  <si>
    <t>Ingreso Corriente promedio mensual del hogar por deciles de ingreso, según área, región, cantones, cantones urbanos y provincia</t>
  </si>
  <si>
    <t>Ingreso Corriente promedio mensual del hogar por tramos de ingreso, según área, región, cantones, cantones urbanos y provincia</t>
  </si>
  <si>
    <t>Ingreso Corriente per cápita promedio mensual del hogar por deciles de ingreso, según área, región, cantones, cantones urbanos y provincia</t>
  </si>
  <si>
    <t>Ingreso Corriente per cápita promedio mensual del hogar por tramos de ingreso, según área, región, cantones, cantones urbanos y provincia</t>
  </si>
  <si>
    <r>
      <t xml:space="preserve">Título: </t>
    </r>
    <r>
      <rPr>
        <i/>
        <sz val="11"/>
        <color theme="1" tint="0.34998626667073579"/>
        <rFont val="Century Gothic"/>
        <family val="2"/>
      </rPr>
      <t>Ingreso Corriente promedio mensual del hogar por deciles de ingreso</t>
    </r>
  </si>
  <si>
    <t>Cuadro N° 2.2.1</t>
  </si>
  <si>
    <t xml:space="preserve"> </t>
  </si>
  <si>
    <r>
      <t xml:space="preserve">Título: </t>
    </r>
    <r>
      <rPr>
        <i/>
        <sz val="11"/>
        <color theme="1" tint="0.34998626667073579"/>
        <rFont val="Century Gothic"/>
        <family val="2"/>
      </rPr>
      <t>Ingreso Corriente promedio mensual del hogar por tramos de ingreso</t>
    </r>
  </si>
  <si>
    <r>
      <t xml:space="preserve">Título: </t>
    </r>
    <r>
      <rPr>
        <i/>
        <sz val="11"/>
        <color theme="1" tint="0.34998626667073579"/>
        <rFont val="Century Gothic"/>
        <family val="2"/>
      </rPr>
      <t>Ingreso Corriente per cápita promedio mensual del hogar por deciles de ingreso</t>
    </r>
  </si>
  <si>
    <r>
      <t xml:space="preserve">Título: </t>
    </r>
    <r>
      <rPr>
        <i/>
        <sz val="11"/>
        <color theme="1" tint="0.34998626667073579"/>
        <rFont val="Century Gothic"/>
        <family val="2"/>
      </rPr>
      <t>Ingreso Corriente per cápita promedio mensual del hogar por tramos de ingreso</t>
    </r>
  </si>
  <si>
    <t>Ingreso Corriente promedio mensual por categoría de ocupación, según área, región y cantones, cantones urbanos</t>
  </si>
  <si>
    <t>Ingreso Corriente promedio mensual por sexo, edad, nivel de Instrucción y autoidentificación étnica, según área y cantones, cantones urbanos</t>
  </si>
  <si>
    <t>Cuadro N° 2.2.5</t>
  </si>
  <si>
    <t>Gasto Corriente promedio mensual del hogar por deciles de ingreso, según área, región, cantones, cantones urbanos y provincia</t>
  </si>
  <si>
    <t>Gasto Corriente promedio mensual del hogar por tramos de ingreso, según área, región, cantones, cantones urbanos y provincia</t>
  </si>
  <si>
    <t>Gasto Corriente per cápita promedio mensual del hogar por deciles de ingreso, según área, región, cantones, cantones urbanos y provincia</t>
  </si>
  <si>
    <t>Gasto Corriente per cápita promedio mensual del hogar por tramos de ingreso, según área, región, cantones, cantones urbanos y provincia</t>
  </si>
  <si>
    <t>Gasto Corriente promedio mensual por sexo, edad, nivel de Instrucción y autoidentificación étnica, según área y cantones, cantones urbanos</t>
  </si>
  <si>
    <r>
      <t xml:space="preserve">Título: </t>
    </r>
    <r>
      <rPr>
        <i/>
        <sz val="11"/>
        <color theme="1" tint="0.34998626667073579"/>
        <rFont val="Century Gothic"/>
        <family val="2"/>
      </rPr>
      <t>Gasto Corriente promedio mensual del hogar por deciles de ingreso</t>
    </r>
  </si>
  <si>
    <t>Menos de 1 SUB</t>
  </si>
  <si>
    <t xml:space="preserve">De 1 a menos de 2 SBU </t>
  </si>
  <si>
    <t xml:space="preserve">De 2 a menos de 3 SBU </t>
  </si>
  <si>
    <t xml:space="preserve">De 3 a menos de 4 SBU </t>
  </si>
  <si>
    <t xml:space="preserve">De 4 a menos de 5 SBU </t>
  </si>
  <si>
    <t xml:space="preserve">de 5 a menos de 6 SBU </t>
  </si>
  <si>
    <t>Cuadro N° 2.2.3</t>
  </si>
  <si>
    <t>Cuadro N° 2.2.4</t>
  </si>
  <si>
    <t>Cuadro N° 2.3.1</t>
  </si>
  <si>
    <t>Cuadro N° 2.3.2</t>
  </si>
  <si>
    <r>
      <t xml:space="preserve">Título: </t>
    </r>
    <r>
      <rPr>
        <i/>
        <sz val="11"/>
        <color theme="1" tint="0.34998626667073579"/>
        <rFont val="Century Gothic"/>
        <family val="2"/>
      </rPr>
      <t>Gasto Corriente promedio mensual del hogar por tramos de ingreso</t>
    </r>
  </si>
  <si>
    <r>
      <t xml:space="preserve">Título: </t>
    </r>
    <r>
      <rPr>
        <i/>
        <sz val="11"/>
        <color theme="1" tint="0.34998626667073579"/>
        <rFont val="Century Gothic"/>
        <family val="2"/>
      </rPr>
      <t>Gasto Corriente per cápita promedio mensual del hogar por deciles de ingreso</t>
    </r>
  </si>
  <si>
    <t>Cuadro N° 2.3.3</t>
  </si>
  <si>
    <r>
      <t xml:space="preserve">Título: </t>
    </r>
    <r>
      <rPr>
        <i/>
        <sz val="11"/>
        <color theme="1" tint="0.34998626667073579"/>
        <rFont val="Century Gothic"/>
        <family val="2"/>
      </rPr>
      <t>Gasto Corriente per cápita promedio mensual del hogar por tramos de ingreso</t>
    </r>
  </si>
  <si>
    <r>
      <t xml:space="preserve">Título: </t>
    </r>
    <r>
      <rPr>
        <i/>
        <sz val="11"/>
        <color theme="1" tint="0.34998626667073579"/>
        <rFont val="Century Gothic"/>
        <family val="2"/>
      </rPr>
      <t>Gasto Corriente promedio mensual por sexo, edad, nivel de Instrucción y autoidentificación étnica</t>
    </r>
  </si>
  <si>
    <r>
      <t xml:space="preserve">Título: </t>
    </r>
    <r>
      <rPr>
        <i/>
        <sz val="11"/>
        <color theme="1" tint="0.34998626667073579"/>
        <rFont val="Century Gothic"/>
        <family val="2"/>
      </rPr>
      <t>Gasto Corriente per cápita mensual por sexo, edad, nivel de Instrucción y autoidentificación étnica</t>
    </r>
  </si>
  <si>
    <t>Cuadro N° 2.3.6</t>
  </si>
  <si>
    <t>Gasto Corriente de consumo mensual del hogar por deciles de ingreso, según área, región, cantones, cantones urbanos y provincia</t>
  </si>
  <si>
    <t>Gasto Corriente de consumo mensual del hogar por tramos de ingreso, según área, región, cantones, cantones urbanos y provincia</t>
  </si>
  <si>
    <r>
      <t xml:space="preserve">Título: </t>
    </r>
    <r>
      <rPr>
        <i/>
        <sz val="11"/>
        <color theme="1" tint="0.34998626667073579"/>
        <rFont val="Century Gothic"/>
        <family val="2"/>
      </rPr>
      <t>Gasto Corriente de consumo mensual del hogar por deciles de ingreso</t>
    </r>
  </si>
  <si>
    <r>
      <t xml:space="preserve">Título: </t>
    </r>
    <r>
      <rPr>
        <i/>
        <sz val="11"/>
        <color theme="1" tint="0.34998626667073579"/>
        <rFont val="Century Gothic"/>
        <family val="2"/>
      </rPr>
      <t>Gasto Corriente de consumo promedio mensual del hogar por tramos de ingreso</t>
    </r>
  </si>
  <si>
    <t>Gasto Corriente per cápita promedio mensual por sexo, edad, nivel de instrucción y autodefinición étnica, según área, región y cantones, cantones urbanos</t>
  </si>
  <si>
    <t>Cuadro N° 2.4.3</t>
  </si>
  <si>
    <t>Promedio del gasto corriente de consumo mensual por sexo, edad, nivel de Instrucción y autoidentificación étnica, según área, región y cantones, cantones urbanos</t>
  </si>
  <si>
    <t>Gasto Corriente de consumo mensual por sexo, nivel de instrucción y autodefinición étnica, según área, región y cantones, cantones urbanos</t>
  </si>
  <si>
    <t>Cuadro N° 2.4.4</t>
  </si>
  <si>
    <r>
      <t xml:space="preserve">Título: </t>
    </r>
    <r>
      <rPr>
        <i/>
        <sz val="11"/>
        <color theme="1" tint="0.34998626667073579"/>
        <rFont val="Century Gothic"/>
        <family val="2"/>
      </rPr>
      <t>Gasto Corriente mensual por sexo, edad, nivel de Instrucción y autoidentificación étnica</t>
    </r>
  </si>
  <si>
    <t>Cuadro N° 3.1</t>
  </si>
  <si>
    <t>Gasto corriente de consumo</t>
  </si>
  <si>
    <t xml:space="preserve">        Alimentos y bebidas no alcohólicas</t>
  </si>
  <si>
    <t xml:space="preserve">        Bebidas alcohólicas, tabaco y estupefacientes</t>
  </si>
  <si>
    <t xml:space="preserve">        Prendas de vestir y calzado</t>
  </si>
  <si>
    <t xml:space="preserve">        Muebles, artículos para el hogar y para la conservación ordinaria del hogar</t>
  </si>
  <si>
    <t xml:space="preserve">        Transporte</t>
  </si>
  <si>
    <t xml:space="preserve">        Información y comunicación</t>
  </si>
  <si>
    <t xml:space="preserve">        Recreación, deporte y cultura</t>
  </si>
  <si>
    <t xml:space="preserve">        Servicios Educativos</t>
  </si>
  <si>
    <t xml:space="preserve">        Servicios de restaurantes y alojamientos</t>
  </si>
  <si>
    <t xml:space="preserve">        Seguros y servicios financieros</t>
  </si>
  <si>
    <t xml:space="preserve">        Salud</t>
  </si>
  <si>
    <t xml:space="preserve">        Vivienda, agua, electricidad, gas y otros combustibles</t>
  </si>
  <si>
    <t xml:space="preserve">        Cuidado personal, previsión social y bienes y servicios diversos</t>
  </si>
  <si>
    <t xml:space="preserve">             Grupo 1</t>
  </si>
  <si>
    <t xml:space="preserve">                     Clase 1</t>
  </si>
  <si>
    <t xml:space="preserve">                            Subclase 1</t>
  </si>
  <si>
    <t>Cuadro N° 2.2.6</t>
  </si>
  <si>
    <t>Cuadro N° 2.3.4</t>
  </si>
  <si>
    <t>Cuadro N° 2.3.5</t>
  </si>
  <si>
    <t>Cuadro N° 2.4.1</t>
  </si>
  <si>
    <t>Cuadro N° 2.4.2</t>
  </si>
  <si>
    <t>3.2</t>
  </si>
  <si>
    <t>Cuadro N° 3.2</t>
  </si>
  <si>
    <r>
      <rPr>
        <b/>
        <i/>
        <sz val="11"/>
        <color theme="1" tint="0.34998626667073579"/>
        <rFont val="Century Gothic"/>
        <family val="2"/>
      </rPr>
      <t>Desagregación:</t>
    </r>
    <r>
      <rPr>
        <i/>
        <sz val="11"/>
        <color theme="1" tint="0.34998626667073579"/>
        <rFont val="Century Gothic"/>
        <family val="2"/>
      </rPr>
      <t xml:space="preserve"> nacional, área y provincia </t>
    </r>
  </si>
  <si>
    <t>#</t>
  </si>
  <si>
    <t>Cuadro N° 1.1.1</t>
  </si>
  <si>
    <t>Cuadro N°  1.1.2</t>
  </si>
  <si>
    <t>Cuadro N°  1.1.4</t>
  </si>
  <si>
    <t>Cuadro N°  1.1.5</t>
  </si>
  <si>
    <t>Cuadro N°  1.2.1</t>
  </si>
  <si>
    <t>Cuadro N° 1.2.2</t>
  </si>
  <si>
    <r>
      <t>g</t>
    </r>
    <r>
      <rPr>
        <sz val="10"/>
        <color rgb="FFD99694"/>
        <rFont val="Webdings"/>
        <family val="1"/>
        <charset val="2"/>
      </rPr>
      <t xml:space="preserve"> </t>
    </r>
    <r>
      <rPr>
        <sz val="10"/>
        <color rgb="FF000000"/>
        <rFont val="Century Gothic"/>
        <family val="2"/>
      </rPr>
      <t>El tamaño muestral efectivo es mayor o igual a 60, los grados de libertad son mayores o iguales a 9, y el coeficiente de variación es superior al 15% e inferior al 30%. Estimación con presición reducida, el dato se debe utilizar con precaución.</t>
    </r>
  </si>
  <si>
    <r>
      <t>(-)</t>
    </r>
    <r>
      <rPr>
        <sz val="10"/>
        <color rgb="FFFFCCCC"/>
        <rFont val="Webdings"/>
        <family val="1"/>
        <charset val="2"/>
      </rPr>
      <t>g</t>
    </r>
    <r>
      <rPr>
        <sz val="10"/>
        <color rgb="FF000000"/>
        <rFont val="Calibri"/>
        <family val="2"/>
        <scheme val="minor"/>
      </rPr>
      <t xml:space="preserve"> </t>
    </r>
    <r>
      <rPr>
        <sz val="10"/>
        <color rgb="FF000000"/>
        <rFont val="Century Gothic"/>
        <family val="2"/>
      </rPr>
      <t>La estimación no cumple con los parámetros establecidos por tanto no se considera.</t>
    </r>
  </si>
  <si>
    <t>Avenida / Calle</t>
  </si>
  <si>
    <t>Cuarto de inquilinato / Mediagua</t>
  </si>
  <si>
    <t>ALIMENTOS</t>
  </si>
  <si>
    <t>Cereales y productos de cereales (ND)</t>
  </si>
  <si>
    <t>Cereales (ND)</t>
  </si>
  <si>
    <t>BEBIDAS ALCOHÓLICAS</t>
  </si>
  <si>
    <t>Aguardientes y licores (ND)</t>
  </si>
  <si>
    <t>Bebidas destiladas, aguardiente y licores (ND)</t>
  </si>
  <si>
    <t>PRENDAS DE VESTIR (ROPA)</t>
  </si>
  <si>
    <t>Materiales para prendas de vestir (SD)</t>
  </si>
  <si>
    <t>ALQUILERES EFECTIVOS DE VIVIENDA</t>
  </si>
  <si>
    <t>Alquileres efectivos pagados por los inquilinos de la vivienda principal (S)</t>
  </si>
  <si>
    <t>MUEBLES, MOBILIARIO Y ALFOMBRAS SUELTAS</t>
  </si>
  <si>
    <t>Mobiliario, enseres y alfombras sueltas (D)</t>
  </si>
  <si>
    <t>Muebles para el hogar (D)</t>
  </si>
  <si>
    <t>MEDICAMENTOS Y PRODUCTOS PARA LA SALUD</t>
  </si>
  <si>
    <t>Medicamentos (ND)</t>
  </si>
  <si>
    <t>Medicamentos, vacunas y otras preparaciones farmacéuticas (ND)</t>
  </si>
  <si>
    <t>COMPRA DE VEHÍCULOS</t>
  </si>
  <si>
    <t>Automóviles (D)</t>
  </si>
  <si>
    <t>Automóviles nuevos (D)</t>
  </si>
  <si>
    <t>EQUIPOS DE INFORMACIÓN Y COMUNICACIÓN</t>
  </si>
  <si>
    <t>Equipo de telefonía fija (D)</t>
  </si>
  <si>
    <t>BIENES RECREATIVOS DURADEROS</t>
  </si>
  <si>
    <t>Equipos fotográficos y cinematográficos e instrumentos ópticos (D)</t>
  </si>
  <si>
    <t>Cámaras (D)</t>
  </si>
  <si>
    <t>EDUCACIÓN INFANTIL Y PRIMARIA</t>
  </si>
  <si>
    <t>Educación infantil y Primaria (S)</t>
  </si>
  <si>
    <t>Educación Infantil (S)</t>
  </si>
  <si>
    <t>SERVICIOS DE COMIDAS Y BEBIDAS</t>
  </si>
  <si>
    <t>Restaurantes, comedores, cafés y similares (S)</t>
  </si>
  <si>
    <t>Restaurantes, comedores, cafés y similares - con servicio de mesero (S)</t>
  </si>
  <si>
    <t>SEGURO</t>
  </si>
  <si>
    <t>Seguro de vida y accidentes (S)</t>
  </si>
  <si>
    <t>CUIDADO PERSONAL</t>
  </si>
  <si>
    <t>Electrodomésticos para el cuidado personal (SD)</t>
  </si>
  <si>
    <t>Aparatos eléctricos para el cuidado personal (SD)</t>
  </si>
  <si>
    <t xml:space="preserve">Escritura/título de propiedad </t>
  </si>
  <si>
    <t>Escritura en trámite
Promesa de compra/venta
Posesión efectiva</t>
  </si>
  <si>
    <t>Tramos de ingreso</t>
  </si>
  <si>
    <t xml:space="preserve">5 SBU o mas </t>
  </si>
  <si>
    <t xml:space="preserve">Desagregación: área, región, cantones, cantones urbanos y provincia </t>
  </si>
  <si>
    <t>Unidad de medida: Dólar</t>
  </si>
  <si>
    <r>
      <t xml:space="preserve">Título:  </t>
    </r>
    <r>
      <rPr>
        <i/>
        <sz val="11"/>
        <color theme="1" tint="0.34998626667073579"/>
        <rFont val="Century Gothic"/>
        <family val="2"/>
      </rPr>
      <t>Ingreso Corriente per cápita mensual por sexo, edad, nivel de Instrucción y autoidentificación étnica</t>
    </r>
  </si>
  <si>
    <t>de 5 SBU  a mas</t>
  </si>
  <si>
    <t xml:space="preserve">de 5 SBU a mas </t>
  </si>
  <si>
    <t>Alimentos y bebidas no alcohólicas</t>
  </si>
  <si>
    <t>Alimentos</t>
  </si>
  <si>
    <t>Bebidas no alcohólicas</t>
  </si>
  <si>
    <t>Servicios de procesamiento de productos primarios para alimentos y bebidas no alcohólicas</t>
  </si>
  <si>
    <t>Bebidas alcohólicas, tabaco y estupefacientes</t>
  </si>
  <si>
    <t>Bebidas alcohólicas</t>
  </si>
  <si>
    <t>Servicios de producción de alcohol</t>
  </si>
  <si>
    <t>Tabaco</t>
  </si>
  <si>
    <t>Narcóticos (estupefacientes)</t>
  </si>
  <si>
    <t>Prendas de vestir y calzado</t>
  </si>
  <si>
    <t>Prendas de vestir (ropa)</t>
  </si>
  <si>
    <t>Calzado</t>
  </si>
  <si>
    <t>Vivienda, agua, electricidad, gas y otros combustibles</t>
  </si>
  <si>
    <t>Alquileres efectivos de vivienda</t>
  </si>
  <si>
    <t>Alquileres imputados de viviendas</t>
  </si>
  <si>
    <t>Mantenimiento, reparación y seguridad de la vivienda</t>
  </si>
  <si>
    <t>Suministro de agua y servicios diversos relacionados con la vivienda</t>
  </si>
  <si>
    <t>Electricidad, gas y otros combustibles</t>
  </si>
  <si>
    <t>Muebles, artículos para el hogar y para la conservación ordinaria del hogar</t>
  </si>
  <si>
    <t>Muebles, mobiliario y alfombras sueltas</t>
  </si>
  <si>
    <t>Textiles domésticos</t>
  </si>
  <si>
    <t>Electrodomésticos</t>
  </si>
  <si>
    <t>Artículos de vidrio, vajilla y utensilios del hogar</t>
  </si>
  <si>
    <t>Herramientas y equipos para casa y jardin</t>
  </si>
  <si>
    <t>Bienes y servicios para el mantenimiento rutinario del hogar</t>
  </si>
  <si>
    <t>Salud</t>
  </si>
  <si>
    <t>Medicamentos y productos para la salud</t>
  </si>
  <si>
    <t>Servicios de atención ambulatoria</t>
  </si>
  <si>
    <t>Servicios de atención a pacientes internos</t>
  </si>
  <si>
    <t>Otros servicios de salud</t>
  </si>
  <si>
    <t>Transporte</t>
  </si>
  <si>
    <t>Compra de vehículos</t>
  </si>
  <si>
    <t>Funcionamiento del equipo de transporte personal</t>
  </si>
  <si>
    <t>Servicios de transporte de pasajeros</t>
  </si>
  <si>
    <t>Servicios de transporte de mercancias</t>
  </si>
  <si>
    <t>Información y comunicación</t>
  </si>
  <si>
    <t>Equipos de información y comunicación</t>
  </si>
  <si>
    <t>Software excluyendo juegos</t>
  </si>
  <si>
    <t>Servicios de información y comunicación</t>
  </si>
  <si>
    <t>Recreacion, deporte y cultura</t>
  </si>
  <si>
    <t>Bienes recreativos duraderos</t>
  </si>
  <si>
    <t>Otros bienes recreativos</t>
  </si>
  <si>
    <t>Productos de jardin y mascotas</t>
  </si>
  <si>
    <t>Servicios recreativos</t>
  </si>
  <si>
    <t>Bienes culturales</t>
  </si>
  <si>
    <t>Servicios culturales</t>
  </si>
  <si>
    <t>Periódicos, libros y artículos de papelería</t>
  </si>
  <si>
    <t>Paquetes turísticos</t>
  </si>
  <si>
    <t>Servicios educativos</t>
  </si>
  <si>
    <t>Educación infantil y primaria</t>
  </si>
  <si>
    <t>Educación básica superior y bachillerato o secundaria (de 8vo. De básica a 3ro. De bachillerato)</t>
  </si>
  <si>
    <t>Educación postsecundaria, no terciaria</t>
  </si>
  <si>
    <t>Educación superior / terciaria</t>
  </si>
  <si>
    <t>Educación no atribuible a ningún nivel</t>
  </si>
  <si>
    <t>Servicios de restaurantes y alojamiento</t>
  </si>
  <si>
    <t>Servicios de comidas y bebidas</t>
  </si>
  <si>
    <t>Servicios de alojamiento</t>
  </si>
  <si>
    <t>Seguros y servicios financieros</t>
  </si>
  <si>
    <t>Seguro</t>
  </si>
  <si>
    <t>Servicios financieros</t>
  </si>
  <si>
    <t>Cuidado personal, prevision social y bienes y servicios diversos</t>
  </si>
  <si>
    <t>Cuidado personal</t>
  </si>
  <si>
    <t>Otros efectos personales</t>
  </si>
  <si>
    <t>Protección social</t>
  </si>
  <si>
    <t>Otros servicios</t>
  </si>
  <si>
    <t>Estructura de las divisiones del gasto por división y grupo</t>
  </si>
  <si>
    <t>Nota:</t>
  </si>
  <si>
    <t>Índice</t>
  </si>
  <si>
    <t>Rankin gasto de los principales productos alimenticios por los hogares - (División 1), según área, provincia</t>
  </si>
  <si>
    <t>Sexo</t>
  </si>
  <si>
    <t>Grupos de edad</t>
  </si>
  <si>
    <t>Autoidentificación étnica</t>
  </si>
  <si>
    <t>Hombre</t>
  </si>
  <si>
    <t>Mujer</t>
  </si>
  <si>
    <t>Menores de 5 años</t>
  </si>
  <si>
    <t>De 5 a 14 años</t>
  </si>
  <si>
    <t>De 15 a 24 años</t>
  </si>
  <si>
    <t>De 25 a 34 años</t>
  </si>
  <si>
    <t>De 35 a 44 años</t>
  </si>
  <si>
    <t>De 45 a 64 años</t>
  </si>
  <si>
    <t>De 65 años y más</t>
  </si>
  <si>
    <t>Indígena</t>
  </si>
  <si>
    <t>Afroecuatoriano/Afrodescendiente</t>
  </si>
  <si>
    <t>Mestizo/a</t>
  </si>
  <si>
    <t>Blanco/a</t>
  </si>
  <si>
    <t>Otro</t>
  </si>
  <si>
    <t>Total</t>
  </si>
  <si>
    <t>Personas</t>
  </si>
  <si>
    <t>%</t>
  </si>
  <si>
    <t>Se matriculó el presente año lectivo</t>
  </si>
  <si>
    <t>Asiste a Clases</t>
  </si>
  <si>
    <t>Nivel de Instrucción</t>
  </si>
  <si>
    <t>Si</t>
  </si>
  <si>
    <t>No</t>
  </si>
  <si>
    <t>Ninguno</t>
  </si>
  <si>
    <t>Primaria</t>
  </si>
  <si>
    <t>Educación General Básica (EGB)</t>
  </si>
  <si>
    <t>Secundaria</t>
  </si>
  <si>
    <t>Bachillerato</t>
  </si>
  <si>
    <t>Superior (No universitaria)</t>
  </si>
  <si>
    <t>Educación Superior Universitaria / Postgrado</t>
  </si>
  <si>
    <t>2.1</t>
  </si>
  <si>
    <t>Estructura de Ingreso y Gasto Corriente de los Hogares</t>
  </si>
  <si>
    <t>2.1.1</t>
  </si>
  <si>
    <t>Estructura del Ingreso Corriente de los hogares a nivel nacional, área y provincias</t>
  </si>
  <si>
    <t>2.1.2</t>
  </si>
  <si>
    <t>Estructura del Ingreso Corriente del hogar por deciles de ingreso, según área</t>
  </si>
  <si>
    <t>Estructura del Gasto Corriente de los hogares a nivel nacional, área y provincias</t>
  </si>
  <si>
    <t>Estructura del Gasto Corriente del hogar por deciles de ingreso percapital</t>
  </si>
  <si>
    <t>https://www.ecuadorencifras.gob.ec/encuesta-nacional-de-ingresos-y-gastos-de-los-hogares-urbanos-y-rurales/</t>
  </si>
  <si>
    <t>Para mayor información, consulte el siguiente enlace:</t>
  </si>
  <si>
    <r>
      <t>*Otro</t>
    </r>
    <r>
      <rPr>
        <sz val="9"/>
        <color rgb="FF000000"/>
        <rFont val="Century Gothic"/>
        <family val="2"/>
      </rPr>
      <t xml:space="preserve"> considera rancho, covacha, choza y otros.</t>
    </r>
  </si>
  <si>
    <r>
      <t>*Otro</t>
    </r>
    <r>
      <rPr>
        <sz val="9"/>
        <color rgb="FF000000"/>
        <rFont val="Century Gothic"/>
        <family val="2"/>
      </rPr>
      <t xml:space="preserve"> considera  sendero, chaquiñan, rio, mar, lago, vía aerea</t>
    </r>
    <r>
      <rPr>
        <b/>
        <sz val="9"/>
        <color rgb="FF000000"/>
        <rFont val="Century Gothic"/>
        <family val="2"/>
      </rPr>
      <t xml:space="preserve"> y otros.</t>
    </r>
  </si>
  <si>
    <r>
      <t xml:space="preserve">*Otro </t>
    </r>
    <r>
      <rPr>
        <sz val="9"/>
        <color rgb="FF000000"/>
        <rFont val="Century Gothic"/>
        <family val="2"/>
      </rPr>
      <t>considera montuvio y otros.</t>
    </r>
  </si>
  <si>
    <t>Autoidentificación Étnica</t>
  </si>
  <si>
    <t>Nivel de instrucción</t>
  </si>
  <si>
    <r>
      <t xml:space="preserve">*Ninguno </t>
    </r>
    <r>
      <rPr>
        <sz val="9"/>
        <color rgb="FF000000"/>
        <rFont val="Century Gothic"/>
        <family val="2"/>
      </rPr>
      <t xml:space="preserve">considera centro de desarrollo infantil, inicial, safpi, alfabetización  </t>
    </r>
  </si>
  <si>
    <r>
      <t xml:space="preserve">* Superior no universitario </t>
    </r>
    <r>
      <rPr>
        <sz val="9"/>
        <color rgb="FF000000"/>
        <rFont val="Century Gothic"/>
        <family val="2"/>
      </rPr>
      <t xml:space="preserve">considera ciclo postbachillerato </t>
    </r>
  </si>
  <si>
    <r>
      <t xml:space="preserve">*Educación superior  universitario </t>
    </r>
    <r>
      <rPr>
        <sz val="9"/>
        <color rgb="FF000000"/>
        <rFont val="Century Gothic"/>
        <family val="2"/>
      </rPr>
      <t>considera maestrías, phd, post phd.</t>
    </r>
  </si>
  <si>
    <t>Menos de 1 SBU</t>
  </si>
  <si>
    <r>
      <t xml:space="preserve">*SBU: </t>
    </r>
    <r>
      <rPr>
        <sz val="9"/>
        <color rgb="FF000000"/>
        <rFont val="Century Gothic"/>
        <family val="2"/>
      </rPr>
      <t>Salario básico unificado</t>
    </r>
  </si>
  <si>
    <r>
      <t xml:space="preserve">*CCIF:  </t>
    </r>
    <r>
      <rPr>
        <sz val="9"/>
        <color rgb="FF000000"/>
        <rFont val="Century Gothic"/>
        <family val="2"/>
      </rPr>
      <t>Clasificacón del consumo individual por finalidades.</t>
    </r>
  </si>
  <si>
    <r>
      <t xml:space="preserve">Título: </t>
    </r>
    <r>
      <rPr>
        <i/>
        <sz val="11"/>
        <color theme="1" tint="0.34998626667073579"/>
        <rFont val="Century Gothic"/>
        <family val="2"/>
      </rPr>
      <t>Estructura de las divisiones del gasto por división y grupo</t>
    </r>
    <r>
      <rPr>
        <b/>
        <i/>
        <sz val="11"/>
        <color theme="1" tint="0.34998626667073579"/>
        <rFont val="Century Gothic"/>
        <family val="2"/>
      </rPr>
      <t xml:space="preserve"> </t>
    </r>
    <r>
      <rPr>
        <i/>
        <sz val="11"/>
        <color theme="1" tint="0.34998626667073579"/>
        <rFont val="Century Gothic"/>
        <family val="2"/>
      </rPr>
      <t>ccif</t>
    </r>
  </si>
  <si>
    <r>
      <t xml:space="preserve">Título: </t>
    </r>
    <r>
      <rPr>
        <i/>
        <sz val="11"/>
        <color theme="1" tint="0.34998626667073579"/>
        <rFont val="Century Gothic"/>
        <family val="2"/>
      </rPr>
      <t>Promedio del gasto corriente de consumo mensual por sexo, edad, nivel de Instrucción y autoidentificación étnica</t>
    </r>
  </si>
  <si>
    <r>
      <t xml:space="preserve">Título: </t>
    </r>
    <r>
      <rPr>
        <i/>
        <sz val="11"/>
        <color theme="1" tint="0.34998626667073579"/>
        <rFont val="Century Gothic"/>
        <family val="2"/>
      </rPr>
      <t xml:space="preserve"> Ingreso Corriente promedio mensual por sexo, edad, nivel de Instrucción y autoidentificación étnica</t>
    </r>
  </si>
  <si>
    <t>Hogares</t>
  </si>
  <si>
    <t>Cuadro N° 2.2.2</t>
  </si>
  <si>
    <t>-</t>
  </si>
  <si>
    <t>Cuadro N°. 2.1.1</t>
  </si>
  <si>
    <t>Título: Estructura del Ingreso Corriente</t>
  </si>
  <si>
    <t>Desagregación: nacional, área y provincias</t>
  </si>
  <si>
    <t>Unidad de medida: Dólar</t>
  </si>
  <si>
    <t>Índice</t>
  </si>
  <si>
    <t>Estructura</t>
  </si>
  <si>
    <t>Nacional</t>
  </si>
  <si>
    <t>Área</t>
  </si>
  <si>
    <t>Provincia</t>
  </si>
  <si>
    <t>Urbano</t>
  </si>
  <si>
    <t>Rural</t>
  </si>
  <si>
    <t>Azuay</t>
  </si>
  <si>
    <t>Bolívar</t>
  </si>
  <si>
    <t>Cañar</t>
  </si>
  <si>
    <t>Carchi</t>
  </si>
  <si>
    <t>Cotopaxi</t>
  </si>
  <si>
    <t>Chimborazo</t>
  </si>
  <si>
    <t>El Oro</t>
  </si>
  <si>
    <t>Esmeraldas</t>
  </si>
  <si>
    <t>Guayas</t>
  </si>
  <si>
    <t>Imbabura</t>
  </si>
  <si>
    <t>Loja</t>
  </si>
  <si>
    <t>Los Ríos</t>
  </si>
  <si>
    <t>Manabí</t>
  </si>
  <si>
    <t>Morona Santiago</t>
  </si>
  <si>
    <t>Napo</t>
  </si>
  <si>
    <t>Pastaza</t>
  </si>
  <si>
    <t>Pichincha</t>
  </si>
  <si>
    <t>Tungurahua</t>
  </si>
  <si>
    <t>Zamora Chinchipe</t>
  </si>
  <si>
    <t>Galápagos</t>
  </si>
  <si>
    <t>Sucumbíos</t>
  </si>
  <si>
    <t>Orellana</t>
  </si>
  <si>
    <t>Santo Domingo de los Tsáchilas</t>
  </si>
  <si>
    <t>Santa Elena</t>
  </si>
  <si>
    <t>Cuadro N°. 2.1.2</t>
  </si>
  <si>
    <t>Desagregación: Deciles de ingreso</t>
  </si>
  <si>
    <t>Deciles de ingreso</t>
  </si>
  <si>
    <t/>
  </si>
  <si>
    <t>Decil 1</t>
  </si>
  <si>
    <t>Decil 2</t>
  </si>
  <si>
    <t>Decil 3</t>
  </si>
  <si>
    <t>Decil 4</t>
  </si>
  <si>
    <t>Decil 5</t>
  </si>
  <si>
    <t>Decil 6</t>
  </si>
  <si>
    <t>Decil 7</t>
  </si>
  <si>
    <t>Decil 8</t>
  </si>
  <si>
    <t>Decil 9</t>
  </si>
  <si>
    <t>Decil 10</t>
  </si>
  <si>
    <t>Cuadro N°. 2.1.3</t>
  </si>
  <si>
    <t>Título: Estructura del Gasto Corriente del Hogar</t>
  </si>
  <si>
    <t>Cuadro N°. 2.1.4</t>
  </si>
  <si>
    <t>Sexo</t>
  </si>
  <si>
    <t>Grupos de edad</t>
  </si>
  <si>
    <t>Nivel de Instrucción</t>
  </si>
  <si>
    <t>Autoidentificación étnica</t>
  </si>
  <si>
    <t>Hombre</t>
  </si>
  <si>
    <t>Mujer</t>
  </si>
  <si>
    <t>Menor de 25 años</t>
  </si>
  <si>
    <t>De 25 a 44 años</t>
  </si>
  <si>
    <t>De 45 a 64 años</t>
  </si>
  <si>
    <t>De 65 años y más</t>
  </si>
  <si>
    <t>Ninguno</t>
  </si>
  <si>
    <t>Primaria</t>
  </si>
  <si>
    <t>Educación General Básica (EGB)</t>
  </si>
  <si>
    <t>Secundaria</t>
  </si>
  <si>
    <t>Bachillerato</t>
  </si>
  <si>
    <t>Superior (No universitaria)</t>
  </si>
  <si>
    <t>Superior Universitario</t>
  </si>
  <si>
    <t>Indígena</t>
  </si>
  <si>
    <t>Afroecuatoriano/Afrodescendiente</t>
  </si>
  <si>
    <t>Mestizo/a</t>
  </si>
  <si>
    <t>Blanco/a</t>
  </si>
  <si>
    <t>Otro</t>
  </si>
  <si>
    <t>Título: Ranking de gasto de los principales productos alimenticios de los hogares - (División 1 CCIF)</t>
  </si>
  <si>
    <t>Unidad de medida: dólares corrientes</t>
  </si>
  <si>
    <t>Pollo entero fresco, refrigerado o congelado</t>
  </si>
  <si>
    <t>Pan común blanco (Redondos, Cachitos, Enrollados, Injertos, Rosas, Reventados, Tapados, pan</t>
  </si>
  <si>
    <t>Carne de res sin hueso fresca, refrigerada o congelada</t>
  </si>
  <si>
    <t>Arroz blanco</t>
  </si>
  <si>
    <t>Huevos de gallina (incubadora)</t>
  </si>
  <si>
    <t>Leche entera pasteurizada / ultra pasteurizada UHT en funda</t>
  </si>
  <si>
    <t>Queso fresco (queso de mesa)</t>
  </si>
  <si>
    <t>Carne de cerdo sin hueso fresca, refrigerada o congelada</t>
  </si>
  <si>
    <t>Colas - gaseosas / Colas - gaseosas light (Coca Cola, Coca Cola light, Sprite, Frutaris, Qu</t>
  </si>
  <si>
    <t>Tomate riñón (de carne) fresco o refrigerado</t>
  </si>
  <si>
    <t>Carne de res con hueso fresca, refrigerada o congelada</t>
  </si>
  <si>
    <t>Papa chola fresca o refrigerada</t>
  </si>
  <si>
    <t>Agua purificada sin gas personal</t>
  </si>
  <si>
    <t>Atún en conserva, en todo tipo de aceite</t>
  </si>
  <si>
    <t>Arroz flor</t>
  </si>
  <si>
    <t>Cebolla paiteña colorada fresca o refrigerada</t>
  </si>
  <si>
    <t>Agua purificada sin gas familiar, incluye: botellón</t>
  </si>
  <si>
    <t>Pechuga de pollo (con hueso) fresca, refrigerada o congelada</t>
  </si>
  <si>
    <t>Presas de pollo combinadas (alas, pechugas piernas)</t>
  </si>
  <si>
    <t>Pierna, pospierna, muslo de pollo (con hueso) fresca, refrigerada o congelada</t>
  </si>
  <si>
    <t>Manzana fresca o refrigerada</t>
  </si>
  <si>
    <t>Carne de cerdo con hueso fresca, refrigerada o congelada</t>
  </si>
  <si>
    <t>Aceite comestible de palma africana (La Favorita, el Cocinero)</t>
  </si>
  <si>
    <t>Yogurt de sabores (con o sin trozos de frutas)</t>
  </si>
  <si>
    <t>Pimiento común (verde) fresco o refrigerado</t>
  </si>
  <si>
    <t>Banano (guineo) fresco o refrigerado</t>
  </si>
  <si>
    <t>Azúcar refinada / light (blanca)</t>
  </si>
  <si>
    <t>Limón sutil fresco o refrigerado</t>
  </si>
  <si>
    <t>Camarones pelados o sin pelar frescos, refrigerados o congelados</t>
  </si>
  <si>
    <t>Chuleta de cerdo fresca, refrigerada o congelada</t>
  </si>
  <si>
    <t>Café soluble (instantáneo) / descafeinado / aromatizado</t>
  </si>
  <si>
    <t>Plátano verde dominico fresco o refrigerado</t>
  </si>
  <si>
    <t>Leche de fórmula (leche maternizada)</t>
  </si>
  <si>
    <t>Suplementos nutricionales para hombre y mujer (glucerna, ensure, etc.)</t>
  </si>
  <si>
    <t>Pechuga de pollo (sin hueso) fresca, refrigerada o congelada</t>
  </si>
  <si>
    <t>Zanahoria amarilla fresca o refrigerada</t>
  </si>
  <si>
    <t>Queso tierno o quesillo criollo (sopa)</t>
  </si>
  <si>
    <t>Filete de pescado: Corvina, Atún, Dorado, Picudo, Pargo, Robalo, Sierra, etc., fresca, refr</t>
  </si>
  <si>
    <t>Fideos secos: Lazos, Conchas, Quifaros, Letras, Macarrón, Tornillo, etc.</t>
  </si>
  <si>
    <t>Pescado carita, fresco, refrigerado o congelado</t>
  </si>
  <si>
    <t>Tomate de árbol fresco o refrigerado</t>
  </si>
  <si>
    <t>Lentejas secas</t>
  </si>
  <si>
    <t>Bebidas hidratantes (Gatorade, Power ade, etc.)</t>
  </si>
  <si>
    <t>Frutillas (fresas) frescas o refrigeradas</t>
  </si>
  <si>
    <t>Naranja nacional fresca o refrigerada</t>
  </si>
  <si>
    <t>Helado personal (Casero, Mikos, Salcedo). Excluye tarrina en litros</t>
  </si>
  <si>
    <t>Plátano verde barraganete fresco o refrigerado</t>
  </si>
  <si>
    <t>Arroz viejo / Arroz envejecido artificialmente (deshidratado)</t>
  </si>
  <si>
    <t>Albacora, fresca, refrigerada o congelada</t>
  </si>
  <si>
    <t>Arvejas tiernas (pelada o en vaina) fresca o refrigerada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</si>
</sst>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&quot;%&quot;"/>
    <numFmt numFmtId="165" formatCode="0.##&quot;%&quot;"/>
  </numFmts>
  <fonts count="28">
    <font>
      <sz val="11"/>
      <color theme="1"/>
      <name val="Calibri"/>
      <family val="2"/>
      <scheme val="minor"/>
    </font>
    <font>
      <b/>
      <sz val="11"/>
      <color theme="1" tint="0.34998626667073579"/>
      <name val="Century Gothic"/>
    </font>
    <font>
      <b/>
      <sz val="14"/>
      <color theme="1" tint="0.34998626667073579"/>
      <name val="Century Gothic"/>
    </font>
    <font>
      <b/>
      <sz val="12"/>
      <color theme="1" tint="0.34998626667073579"/>
      <name val="Century Gothic"/>
    </font>
    <font>
      <sz val="11"/>
      <color theme="1" tint="0.34998626667073579"/>
      <name val="Century Gothic"/>
    </font>
    <font>
      <u/>
      <sz val="11"/>
      <color theme="10"/>
      <name val="Calibri"/>
    </font>
    <font>
      <b/>
      <i/>
      <sz val="12"/>
      <color theme="1" tint="0.34998626667073579"/>
      <name val="Century Gothic"/>
    </font>
    <font>
      <b/>
      <i/>
      <sz val="11"/>
      <color theme="1" tint="0.34998626667073579"/>
      <name val="Century Gothic"/>
    </font>
    <font>
      <sz val="11"/>
      <color theme="1"/>
      <name val="Calibri"/>
    </font>
    <font>
      <sz val="10"/>
      <color rgb="FFFFCCCC"/>
      <name val="Webdings"/>
    </font>
    <font>
      <sz val="10"/>
      <color rgb="FF558ED5"/>
      <name val="Calibri"/>
    </font>
    <font>
      <b/>
      <sz val="9"/>
      <color rgb="FF000000"/>
      <name val="Century Gothic"/>
    </font>
    <font>
      <sz val="10"/>
      <color theme="1" tint="0.34998626667073579"/>
      <name val="Century Gothic"/>
    </font>
    <font>
      <sz val="12"/>
      <color rgb="FF222222"/>
      <name val="Arial"/>
    </font>
    <font>
      <i/>
      <sz val="11"/>
      <color theme="1" tint="0.34998626667073579"/>
      <name val="Century Gothic"/>
    </font>
    <font>
      <b/>
      <sz val="11"/>
      <color theme="1" tint="0.499984740745262"/>
      <name val="Century Gothic"/>
    </font>
    <font>
      <sz val="11"/>
      <color theme="1" tint="0.499984740745262"/>
      <name val="Century Gothic"/>
    </font>
    <font>
      <sz val="10"/>
      <color theme="1"/>
      <name val="Calibri"/>
    </font>
    <font>
      <sz val="10"/>
      <color theme="1"/>
      <name val="Arial"/>
    </font>
    <font>
      <b/>
      <sz val="10"/>
      <color theme="1"/>
      <name val="Arial"/>
    </font>
    <font>
      <i/>
      <sz val="11"/>
      <color theme="1" tint="0.34998626667073579"/>
      <name val="Century Gothic"/>
      <family val="2"/>
    </font>
    <font>
      <sz val="9"/>
      <color rgb="FF000000"/>
      <name val="Century Gothic"/>
      <family val="2"/>
    </font>
    <font>
      <b/>
      <i/>
      <sz val="11"/>
      <color theme="1" tint="0.34998626667073579"/>
      <name val="Century Gothic"/>
      <family val="2"/>
    </font>
    <font>
      <sz val="10"/>
      <color rgb="FFD99694"/>
      <name val="Webdings"/>
      <family val="1"/>
      <charset val="2"/>
    </font>
    <font>
      <sz val="10"/>
      <color rgb="FF000000"/>
      <name val="Century Gothic"/>
      <family val="2"/>
    </font>
    <font>
      <sz val="10"/>
      <color rgb="FFFFCCCC"/>
      <name val="Webdings"/>
      <family val="1"/>
      <charset val="2"/>
    </font>
    <font>
      <sz val="10"/>
      <color rgb="FF000000"/>
      <name val="Calibri"/>
      <family val="2"/>
      <scheme val="minor"/>
    </font>
    <font>
      <b/>
      <sz val="9"/>
      <color rgb="FF000000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CCCC"/>
      </patternFill>
    </fill>
    <fill>
      <patternFill patternType="solid">
        <fgColor rgb="FFFFFFFF"/>
      </patternFill>
    </fill>
    <fill>
      <patternFill patternType="solid">
        <fgColor rgb="FFB4C6E7"/>
        <bgColor rgb="FFB4C6E7"/>
      </patternFill>
    </fill>
    <fill>
      <patternFill patternType="solid">
        <fgColor theme="7" tint="0.59999389629810485"/>
        <bgColor rgb="FFFFE598"/>
      </patternFill>
    </fill>
    <fill>
      <patternFill patternType="solid">
        <fgColor theme="2" tint="-9.9978637043366805E-2"/>
        <bgColor rgb="FFC8C8C8"/>
      </patternFill>
    </fill>
    <fill>
      <patternFill patternType="solid">
        <fgColor rgb="FFFFCCCC"/>
      </patternFill>
    </fill>
  </fills>
  <borders count="26">
    <border>
      <left/>
      <right/>
      <top/>
      <bottom/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 style="thin">
        <color rgb="FFFDCD09"/>
      </left>
      <right style="thin">
        <color rgb="FFFDCD09"/>
      </right>
      <top style="thin">
        <color rgb="FFFDCD09"/>
      </top>
      <bottom style="thin">
        <color rgb="FFFDCD09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/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/>
      <diagonal/>
    </border>
    <border>
      <left/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/>
      <top/>
      <bottom/>
      <diagonal/>
    </border>
    <border>
      <left/>
      <right style="thin">
        <color rgb="FFFFC000"/>
      </right>
      <top/>
      <bottom/>
      <diagonal/>
    </border>
    <border>
      <left style="thin">
        <color rgb="FFFFC000"/>
      </left>
      <right/>
      <top/>
      <bottom style="thin">
        <color rgb="FFFFC000"/>
      </bottom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/>
      <right/>
      <top style="thin">
        <color rgb="FFFFC000"/>
      </top>
      <bottom style="thin">
        <color rgb="FFFFC000"/>
      </bottom>
      <diagonal/>
    </border>
    <border>
      <left/>
      <right style="thin">
        <color rgb="FFFDCD09"/>
      </right>
      <top style="thin">
        <color rgb="FFFFC000"/>
      </top>
      <bottom style="thin">
        <color rgb="FFFFC000"/>
      </bottom>
      <diagonal/>
    </border>
    <border>
      <left style="thin">
        <color rgb="FFFFC000"/>
      </left>
      <right style="thin">
        <color rgb="FFFDCD09"/>
      </right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/>
      <diagonal/>
    </border>
    <border>
      <left style="thin">
        <color rgb="FFFFC000"/>
      </left>
      <right style="thin">
        <color indexed="64"/>
      </right>
      <top style="thin">
        <color rgb="FFFFC000"/>
      </top>
      <bottom style="thin">
        <color rgb="FFFFC000"/>
      </bottom>
      <diagonal/>
    </border>
    <border>
      <left style="thin">
        <color indexed="64"/>
      </left>
      <right style="thin">
        <color indexed="64"/>
      </right>
      <top style="thin">
        <color rgb="FFFFC000"/>
      </top>
      <bottom style="thin">
        <color rgb="FFFFC000"/>
      </bottom>
      <diagonal/>
    </border>
    <border>
      <left style="thin">
        <color indexed="64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 style="thin">
        <color rgb="FFFFC000"/>
      </left>
      <right style="thin">
        <color indexed="64"/>
      </right>
      <top style="thin">
        <color rgb="FFFFC000"/>
      </top>
      <bottom/>
      <diagonal/>
    </border>
    <border>
      <left style="thin">
        <color indexed="64"/>
      </left>
      <right style="thin">
        <color indexed="64"/>
      </right>
      <top style="thin">
        <color rgb="FFFFC000"/>
      </top>
      <bottom/>
      <diagonal/>
    </border>
    <border>
      <left style="thin">
        <color indexed="64"/>
      </left>
      <right style="thin">
        <color rgb="FFFFC000"/>
      </right>
      <top style="thin">
        <color rgb="FFFFC000"/>
      </top>
      <bottom/>
      <diagonal/>
    </border>
    <border>
      <left/>
      <right style="thin">
        <color indexed="64"/>
      </right>
      <top style="thin">
        <color rgb="FFFFC000"/>
      </top>
      <bottom style="thin">
        <color rgb="FFFFC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1" xfId="0" applyFont="1" applyBorder="1" applyAlignment="1">
      <alignment horizontal="left"/>
    </xf>
    <xf numFmtId="0" fontId="2" fillId="2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3" fontId="12" fillId="0" borderId="1" xfId="0" applyNumberFormat="1" applyFont="1" applyBorder="1" applyAlignment="1">
      <alignment horizontal="right" vertical="center"/>
    </xf>
    <xf numFmtId="3" fontId="8" fillId="4" borderId="0" xfId="0" applyNumberFormat="1" applyFont="1" applyFill="1" applyAlignment="1">
      <alignment horizontal="right" vertical="center"/>
    </xf>
    <xf numFmtId="164" fontId="12" fillId="0" borderId="1" xfId="0" applyNumberFormat="1" applyFont="1" applyBorder="1" applyAlignment="1">
      <alignment horizontal="right" vertical="center"/>
    </xf>
    <xf numFmtId="0" fontId="4" fillId="0" borderId="1" xfId="0" applyFont="1" applyBorder="1"/>
    <xf numFmtId="164" fontId="8" fillId="4" borderId="0" xfId="0" applyNumberFormat="1" applyFont="1" applyFill="1" applyAlignment="1">
      <alignment horizontal="right" vertical="center"/>
    </xf>
    <xf numFmtId="0" fontId="13" fillId="0" borderId="0" xfId="0" applyFont="1"/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8" fillId="0" borderId="0" xfId="0" applyFont="1"/>
    <xf numFmtId="0" fontId="11" fillId="0" borderId="0" xfId="0" applyFont="1" applyAlignment="1">
      <alignment horizontal="left"/>
    </xf>
    <xf numFmtId="0" fontId="11" fillId="0" borderId="0" xfId="0" applyFont="1" applyAlignment="1">
      <alignment vertical="center" wrapText="1"/>
    </xf>
    <xf numFmtId="0" fontId="9" fillId="0" borderId="0" xfId="0" applyFont="1" applyAlignment="1">
      <alignment vertical="top" wrapText="1"/>
    </xf>
    <xf numFmtId="0" fontId="10" fillId="0" borderId="0" xfId="0" applyFont="1"/>
    <xf numFmtId="0" fontId="11" fillId="0" borderId="0" xfId="0" applyFont="1"/>
    <xf numFmtId="0" fontId="5" fillId="0" borderId="0" xfId="0" applyFont="1"/>
    <xf numFmtId="3" fontId="4" fillId="0" borderId="7" xfId="0" applyNumberFormat="1" applyFont="1" applyBorder="1" applyAlignment="1">
      <alignment horizontal="right" vertical="center"/>
    </xf>
    <xf numFmtId="164" fontId="4" fillId="0" borderId="7" xfId="0" applyNumberFormat="1" applyFont="1" applyBorder="1" applyAlignment="1">
      <alignment horizontal="right" vertical="center"/>
    </xf>
    <xf numFmtId="0" fontId="1" fillId="3" borderId="6" xfId="0" applyFont="1" applyFill="1" applyBorder="1" applyAlignment="1">
      <alignment horizontal="center" vertical="center" wrapText="1"/>
    </xf>
    <xf numFmtId="0" fontId="12" fillId="0" borderId="0" xfId="0" applyFont="1"/>
    <xf numFmtId="0" fontId="11" fillId="0" borderId="17" xfId="0" applyFont="1" applyBorder="1" applyAlignment="1">
      <alignment vertical="center" wrapText="1"/>
    </xf>
    <xf numFmtId="165" fontId="8" fillId="0" borderId="0" xfId="0" applyNumberFormat="1" applyFont="1" applyAlignment="1">
      <alignment horizontal="center" vertical="center"/>
    </xf>
    <xf numFmtId="0" fontId="8" fillId="0" borderId="10" xfId="0" applyFont="1" applyBorder="1"/>
    <xf numFmtId="3" fontId="4" fillId="5" borderId="7" xfId="0" applyNumberFormat="1" applyFont="1" applyFill="1" applyBorder="1" applyAlignment="1">
      <alignment horizontal="right" vertical="center"/>
    </xf>
    <xf numFmtId="3" fontId="4" fillId="4" borderId="7" xfId="0" applyNumberFormat="1" applyFont="1" applyFill="1" applyBorder="1" applyAlignment="1">
      <alignment horizontal="right" vertical="center"/>
    </xf>
    <xf numFmtId="49" fontId="4" fillId="4" borderId="7" xfId="0" applyNumberFormat="1" applyFont="1" applyFill="1" applyBorder="1" applyAlignment="1">
      <alignment horizontal="right" vertical="center"/>
    </xf>
    <xf numFmtId="0" fontId="1" fillId="3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15" fillId="0" borderId="1" xfId="0" applyFont="1" applyBorder="1"/>
    <xf numFmtId="0" fontId="9" fillId="0" borderId="0" xfId="0" applyFont="1"/>
    <xf numFmtId="0" fontId="16" fillId="0" borderId="1" xfId="0" applyFont="1" applyBorder="1" applyAlignment="1">
      <alignment vertical="center"/>
    </xf>
    <xf numFmtId="0" fontId="16" fillId="0" borderId="1" xfId="0" applyFont="1" applyBorder="1"/>
    <xf numFmtId="0" fontId="17" fillId="0" borderId="0" xfId="0" applyFont="1"/>
    <xf numFmtId="0" fontId="8" fillId="5" borderId="0" xfId="0" applyFont="1" applyFill="1" applyAlignment="1">
      <alignment horizontal="center" vertical="center"/>
    </xf>
    <xf numFmtId="0" fontId="8" fillId="5" borderId="0" xfId="0" applyFont="1" applyFill="1" applyAlignment="1">
      <alignment horizontal="center"/>
    </xf>
    <xf numFmtId="0" fontId="1" fillId="3" borderId="1" xfId="0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1" fillId="3" borderId="3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8" fillId="4" borderId="0" xfId="0" applyFont="1" applyFill="1" applyAlignment="1">
      <alignment horizontal="right" vertical="center"/>
    </xf>
    <xf numFmtId="0" fontId="1" fillId="3" borderId="12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indent="4"/>
    </xf>
    <xf numFmtId="0" fontId="1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49" fontId="18" fillId="6" borderId="25" xfId="0" applyNumberFormat="1" applyFont="1" applyFill="1" applyBorder="1" applyAlignment="1">
      <alignment horizontal="left" vertical="center"/>
    </xf>
    <xf numFmtId="49" fontId="19" fillId="7" borderId="25" xfId="0" applyNumberFormat="1" applyFont="1" applyFill="1" applyBorder="1" applyAlignment="1">
      <alignment horizontal="left" vertical="center" wrapText="1"/>
    </xf>
    <xf numFmtId="0" fontId="15" fillId="0" borderId="1" xfId="0" applyFont="1" applyBorder="1" applyAlignment="1">
      <alignment vertical="center"/>
    </xf>
    <xf numFmtId="49" fontId="19" fillId="7" borderId="25" xfId="0" applyNumberFormat="1" applyFont="1" applyFill="1" applyBorder="1" applyAlignment="1">
      <alignment horizontal="left" vertical="center"/>
    </xf>
    <xf numFmtId="0" fontId="18" fillId="8" borderId="25" xfId="0" applyFont="1" applyFill="1" applyBorder="1" applyAlignment="1">
      <alignment horizontal="left" vertical="center"/>
    </xf>
    <xf numFmtId="49" fontId="4" fillId="9" borderId="7" xfId="0" applyNumberFormat="1" applyFont="1" applyFill="1" applyBorder="1" applyAlignment="1">
      <alignment horizontal="right" vertical="center"/>
    </xf>
    <xf numFmtId="3" fontId="4" fillId="9" borderId="7" xfId="0" applyNumberFormat="1" applyFont="1" applyFill="1" applyBorder="1" applyAlignment="1">
      <alignment horizontal="right" vertical="center"/>
    </xf>
    <xf numFmtId="3" fontId="4" fillId="0" borderId="1" xfId="0" applyNumberFormat="1" applyFont="1" applyBorder="1" applyAlignment="1">
      <alignment horizontal="right" vertical="center"/>
    </xf>
    <xf numFmtId="3" fontId="4" fillId="9" borderId="1" xfId="0" applyNumberFormat="1" applyFont="1" applyFill="1" applyBorder="1" applyAlignment="1">
      <alignment horizontal="right" vertical="center"/>
    </xf>
    <xf numFmtId="49" fontId="4" fillId="9" borderId="1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10" fillId="0" borderId="0" xfId="0" applyFont="1" applyAlignment="1">
      <alignment horizontal="left"/>
    </xf>
    <xf numFmtId="0" fontId="11" fillId="0" borderId="0" xfId="0" applyFont="1"/>
    <xf numFmtId="0" fontId="6" fillId="2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11" fillId="0" borderId="1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top"/>
    </xf>
    <xf numFmtId="0" fontId="11" fillId="0" borderId="0" xfId="0" applyFont="1" applyAlignment="1">
      <alignment horizontal="left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51</xdr:row>
      <xdr:rowOff>66674</xdr:rowOff>
    </xdr:from>
    <xdr:to>
      <xdr:col>3</xdr:col>
      <xdr:colOff>0</xdr:colOff>
      <xdr:row>64</xdr:row>
      <xdr:rowOff>115955</xdr:rowOff>
    </xdr:to>
    <xdr:sp macro="" textlink="">
      <xdr:nvSpPr>
        <xdr:cNvPr id="2" name="13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71450" y="10320544"/>
          <a:ext cx="14041507" cy="2525781"/>
        </a:xfrm>
        <a:prstGeom prst="rect">
          <a:avLst/>
        </a:prstGeom>
        <a:solidFill>
          <a:schemeClr val="lt1"/>
        </a:solidFill>
        <a:ln w="1587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C" sz="1050">
            <a:solidFill>
              <a:schemeClr val="tx1">
                <a:lumMod val="65000"/>
                <a:lumOff val="35000"/>
              </a:schemeClr>
            </a:solidFill>
            <a:effectLst/>
            <a:latin typeface="Century Gothic" panose="020B0502020202020204" pitchFamily="34" charset="0"/>
            <a:ea typeface="+mn-ea"/>
            <a:cs typeface="+mn-cs"/>
          </a:endParaRPr>
        </a:p>
        <a:p>
          <a:r>
            <a:rPr lang="es-EC" sz="1050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DIRECCIÓN DE ESTADÍSTICAS</a:t>
          </a:r>
          <a:r>
            <a:rPr lang="es-EC" sz="1050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SOCIODEMOGRÁFICAS - DIES - ENCUESTA NACIONAL DE INGRESOS Y GASTOS DE LOS HOGARES URABANOS Y RURALES ENIGHUR </a:t>
          </a:r>
          <a:endParaRPr lang="es-EC" sz="1050">
            <a:solidFill>
              <a:schemeClr val="tx1">
                <a:lumMod val="65000"/>
                <a:lumOff val="35000"/>
              </a:schemeClr>
            </a:solidFill>
            <a:effectLst/>
            <a:latin typeface="Century Gothic" panose="020B0502020202020204" pitchFamily="34" charset="0"/>
            <a:ea typeface="+mn-ea"/>
            <a:cs typeface="+mn-cs"/>
          </a:endParaRPr>
        </a:p>
        <a:p>
          <a:r>
            <a:rPr lang="es-EC" sz="105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</a:t>
          </a:r>
          <a:endParaRPr lang="es-EC" sz="1050">
            <a:solidFill>
              <a:schemeClr val="tx1">
                <a:lumMod val="65000"/>
                <a:lumOff val="35000"/>
              </a:schemeClr>
            </a:solidFill>
            <a:effectLst/>
            <a:latin typeface="Century Gothic" panose="020B0502020202020204" pitchFamily="34" charset="0"/>
            <a:ea typeface="+mn-ea"/>
            <a:cs typeface="+mn-cs"/>
          </a:endParaRPr>
        </a:p>
        <a:p>
          <a:r>
            <a:rPr lang="es-EC" sz="105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Elaborado</a:t>
          </a:r>
          <a:r>
            <a:rPr lang="es-EC" sz="1050" b="1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por </a:t>
          </a:r>
          <a:r>
            <a:rPr lang="es-EC" sz="105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:		</a:t>
          </a:r>
          <a:endParaRPr lang="es-EC" sz="1050" b="0">
            <a:solidFill>
              <a:schemeClr val="tx1">
                <a:lumMod val="65000"/>
                <a:lumOff val="35000"/>
              </a:schemeClr>
            </a:solidFill>
            <a:effectLst/>
            <a:latin typeface="Century Gothic" panose="020B0502020202020204" pitchFamily="34" charset="0"/>
            <a:ea typeface="+mn-ea"/>
            <a:cs typeface="+mn-cs"/>
          </a:endParaRPr>
        </a:p>
        <a:p>
          <a:r>
            <a:rPr lang="es-EC" sz="1050" b="0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	</a:t>
          </a:r>
          <a:r>
            <a:rPr lang="es-EC" sz="1050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		Equipo Técnico Nacional </a:t>
          </a:r>
          <a:endParaRPr lang="es-EC" sz="1050">
            <a:solidFill>
              <a:schemeClr val="tx1">
                <a:lumMod val="65000"/>
                <a:lumOff val="35000"/>
              </a:schemeClr>
            </a:solidFill>
            <a:effectLst/>
            <a:latin typeface="Century Gothic" panose="020B0502020202020204" pitchFamily="34" charset="0"/>
            <a:ea typeface="+mn-ea"/>
            <a:cs typeface="+mn-cs"/>
          </a:endParaRPr>
        </a:p>
        <a:p>
          <a:endParaRPr lang="es-EC" sz="1050">
            <a:solidFill>
              <a:schemeClr val="tx1">
                <a:lumMod val="65000"/>
                <a:lumOff val="35000"/>
              </a:schemeClr>
            </a:solidFill>
            <a:effectLst/>
            <a:latin typeface="Century Gothic" panose="020B0502020202020204" pitchFamily="34" charset="0"/>
            <a:ea typeface="+mn-ea"/>
            <a:cs typeface="+mn-cs"/>
          </a:endParaRPr>
        </a:p>
        <a:p>
          <a:r>
            <a:rPr lang="es-EC" sz="105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Revisado</a:t>
          </a:r>
          <a:r>
            <a:rPr lang="es-EC" sz="1050" b="1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por</a:t>
          </a:r>
          <a:r>
            <a:rPr lang="es-EC" sz="105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:</a:t>
          </a:r>
        </a:p>
        <a:p>
          <a:r>
            <a:rPr lang="es-EC" sz="1050" b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Patricio</a:t>
          </a:r>
          <a:r>
            <a:rPr lang="es-EC" sz="1050" b="0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Rivas 			Responsable Nacional ENIGHUR </a:t>
          </a:r>
        </a:p>
        <a:p>
          <a:endParaRPr lang="es-EC" sz="1050" b="0" baseline="0">
            <a:solidFill>
              <a:schemeClr val="tx1">
                <a:lumMod val="65000"/>
                <a:lumOff val="35000"/>
              </a:schemeClr>
            </a:solidFill>
            <a:effectLst/>
            <a:latin typeface="Century Gothic" panose="020B0502020202020204" pitchFamily="34" charset="0"/>
            <a:ea typeface="+mn-ea"/>
            <a:cs typeface="+mn-cs"/>
          </a:endParaRPr>
        </a:p>
        <a:p>
          <a:r>
            <a:rPr lang="es-EC" sz="1050" b="1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Aprobado por:</a:t>
          </a:r>
          <a:endParaRPr lang="es-EC" sz="1050" b="1">
            <a:solidFill>
              <a:schemeClr val="tx1">
                <a:lumMod val="65000"/>
                <a:lumOff val="35000"/>
              </a:schemeClr>
            </a:solidFill>
            <a:effectLst/>
            <a:latin typeface="Century Gothic" panose="020B0502020202020204" pitchFamily="34" charset="0"/>
            <a:ea typeface="+mn-ea"/>
            <a:cs typeface="+mn-cs"/>
          </a:endParaRPr>
        </a:p>
        <a:p>
          <a:r>
            <a:rPr lang="es-EC" sz="105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Roxana Villalva</a:t>
          </a:r>
          <a:r>
            <a:rPr lang="es-EC" sz="1050" b="1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		</a:t>
          </a:r>
          <a:r>
            <a:rPr lang="es-EC" sz="1050" b="0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Directora  Estadísticas Sociodemográficas </a:t>
          </a:r>
          <a:endParaRPr lang="es-EC" sz="1050" b="1">
            <a:solidFill>
              <a:schemeClr val="tx1">
                <a:lumMod val="65000"/>
                <a:lumOff val="35000"/>
              </a:schemeClr>
            </a:solidFill>
            <a:effectLst/>
            <a:latin typeface="Century Gothic" panose="020B0502020202020204" pitchFamily="34" charset="0"/>
            <a:ea typeface="+mn-ea"/>
            <a:cs typeface="+mn-cs"/>
          </a:endParaRPr>
        </a:p>
        <a:p>
          <a:endParaRPr lang="es-EC" sz="1050" b="1">
            <a:solidFill>
              <a:schemeClr val="tx1">
                <a:lumMod val="65000"/>
                <a:lumOff val="35000"/>
              </a:schemeClr>
            </a:solidFill>
            <a:effectLst/>
            <a:latin typeface="Century Gothic" panose="020B0502020202020204" pitchFamily="34" charset="0"/>
            <a:ea typeface="+mn-ea"/>
            <a:cs typeface="+mn-cs"/>
          </a:endParaRPr>
        </a:p>
        <a:p>
          <a:r>
            <a:rPr lang="es-EC" sz="1050" b="1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Fecha</a:t>
          </a:r>
          <a:r>
            <a:rPr lang="es-EC" sz="1050" b="1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de elaboración:</a:t>
          </a:r>
        </a:p>
        <a:p>
          <a:r>
            <a:rPr lang="es-EC" sz="1050" baseline="0">
              <a:solidFill>
                <a:schemeClr val="tx1">
                  <a:lumMod val="65000"/>
                  <a:lumOff val="35000"/>
                </a:schemeClr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29 de Mayo del 2026</a:t>
          </a:r>
          <a:endParaRPr lang="es-EC" sz="1050">
            <a:solidFill>
              <a:schemeClr val="tx1">
                <a:lumMod val="65000"/>
                <a:lumOff val="35000"/>
              </a:schemeClr>
            </a:solidFill>
            <a:effectLst/>
            <a:latin typeface="Century Gothic" panose="020B0502020202020204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369794</xdr:colOff>
      <xdr:row>4</xdr:row>
      <xdr:rowOff>458578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61DF5E83-77A9-40AA-A573-0E79E12BF422}"/>
            </a:ext>
          </a:extLst>
        </xdr:cNvPr>
        <xdr:cNvGrpSpPr/>
      </xdr:nvGrpSpPr>
      <xdr:grpSpPr>
        <a:xfrm>
          <a:off x="0" y="0"/>
          <a:ext cx="19150853" cy="1590372"/>
          <a:chOff x="177801" y="3120"/>
          <a:chExt cx="19456288" cy="1584260"/>
        </a:xfrm>
      </xdr:grpSpPr>
      <xdr:pic>
        <xdr:nvPicPr>
          <xdr:cNvPr id="5" name="Imagen 4">
            <a:extLst>
              <a:ext uri="{FF2B5EF4-FFF2-40B4-BE49-F238E27FC236}">
                <a16:creationId xmlns:a16="http://schemas.microsoft.com/office/drawing/2014/main" id="{A313B9E7-B9B1-BAE5-FFBB-4743F39E3E6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19456288" cy="1584260"/>
          </a:xfrm>
          <a:prstGeom prst="rect">
            <a:avLst/>
          </a:prstGeom>
        </xdr:spPr>
      </xdr:pic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875D0EEE-B713-E423-0BE7-392A147C07D1}"/>
              </a:ext>
            </a:extLst>
          </xdr:cNvPr>
          <xdr:cNvSpPr txBox="1"/>
        </xdr:nvSpPr>
        <xdr:spPr>
          <a:xfrm>
            <a:off x="3992385" y="428723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7" name="CuadroTexto 6">
            <a:extLst>
              <a:ext uri="{FF2B5EF4-FFF2-40B4-BE49-F238E27FC236}">
                <a16:creationId xmlns:a16="http://schemas.microsoft.com/office/drawing/2014/main" id="{C524F90D-6987-F154-83AB-0B4470DC553D}"/>
              </a:ext>
            </a:extLst>
          </xdr:cNvPr>
          <xdr:cNvSpPr txBox="1"/>
        </xdr:nvSpPr>
        <xdr:spPr>
          <a:xfrm>
            <a:off x="6620912" y="908251"/>
            <a:ext cx="3575341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 2024 - 2025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197145</xdr:colOff>
      <xdr:row>4</xdr:row>
      <xdr:rowOff>822260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57680723-EDBF-4A51-98AA-48AE68E4A78E}"/>
            </a:ext>
          </a:extLst>
        </xdr:cNvPr>
        <xdr:cNvGrpSpPr/>
      </xdr:nvGrpSpPr>
      <xdr:grpSpPr>
        <a:xfrm>
          <a:off x="0" y="0"/>
          <a:ext cx="21208174" cy="1584260"/>
          <a:chOff x="177801" y="3120"/>
          <a:chExt cx="21535481" cy="1584260"/>
        </a:xfrm>
      </xdr:grpSpPr>
      <xdr:pic>
        <xdr:nvPicPr>
          <xdr:cNvPr id="12" name="Imagen 11">
            <a:extLst>
              <a:ext uri="{FF2B5EF4-FFF2-40B4-BE49-F238E27FC236}">
                <a16:creationId xmlns:a16="http://schemas.microsoft.com/office/drawing/2014/main" id="{603FCA75-DB87-8186-66C9-E0C2D8C8E9D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55917FDE-EA7B-FCA5-EA5C-8A789753923C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4" name="CuadroTexto 13">
            <a:extLst>
              <a:ext uri="{FF2B5EF4-FFF2-40B4-BE49-F238E27FC236}">
                <a16:creationId xmlns:a16="http://schemas.microsoft.com/office/drawing/2014/main" id="{9B4AC13A-14D8-33E7-A4BD-E4AE30AE5413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25</xdr:col>
      <xdr:colOff>727824</xdr:colOff>
      <xdr:row>4</xdr:row>
      <xdr:rowOff>822260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727CF192-CA2C-4847-A171-32A2167DFEF6}"/>
            </a:ext>
          </a:extLst>
        </xdr:cNvPr>
        <xdr:cNvGrpSpPr/>
      </xdr:nvGrpSpPr>
      <xdr:grpSpPr>
        <a:xfrm>
          <a:off x="0" y="0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C65A861A-1B80-33E3-3C47-41378432369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39B22366-AEF3-F51B-7544-C5F103F6474A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44CE2BB1-9CF1-1103-08A9-63D5DFE6CEA3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25</xdr:col>
      <xdr:colOff>714217</xdr:colOff>
      <xdr:row>5</xdr:row>
      <xdr:rowOff>19439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B4961C45-5979-4E52-868B-DDF43F5B4E51}"/>
            </a:ext>
          </a:extLst>
        </xdr:cNvPr>
        <xdr:cNvGrpSpPr/>
      </xdr:nvGrpSpPr>
      <xdr:grpSpPr>
        <a:xfrm>
          <a:off x="0" y="0"/>
          <a:ext cx="21238521" cy="1584852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A019C1AF-11FA-8828-F12C-CBF364BEEB4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4821B79B-323D-ED6A-F770-B1B9B773C4F9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CD533333-153F-4DE2-06BA-29B8D386E1C2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177491</xdr:colOff>
      <xdr:row>4</xdr:row>
      <xdr:rowOff>822260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63F4E439-C59E-481B-BE4D-10BF01A3F3D0}"/>
            </a:ext>
          </a:extLst>
        </xdr:cNvPr>
        <xdr:cNvGrpSpPr/>
      </xdr:nvGrpSpPr>
      <xdr:grpSpPr>
        <a:xfrm>
          <a:off x="0" y="0"/>
          <a:ext cx="21186920" cy="1584260"/>
          <a:chOff x="177801" y="3120"/>
          <a:chExt cx="21535481" cy="1584260"/>
        </a:xfrm>
      </xdr:grpSpPr>
      <xdr:pic>
        <xdr:nvPicPr>
          <xdr:cNvPr id="12" name="Imagen 11">
            <a:extLst>
              <a:ext uri="{FF2B5EF4-FFF2-40B4-BE49-F238E27FC236}">
                <a16:creationId xmlns:a16="http://schemas.microsoft.com/office/drawing/2014/main" id="{09C9BA66-AC4D-E726-F7C3-EB8262E8696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296184A2-ECE9-9E34-EB58-503C3A278F6D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4" name="CuadroTexto 13">
            <a:extLst>
              <a:ext uri="{FF2B5EF4-FFF2-40B4-BE49-F238E27FC236}">
                <a16:creationId xmlns:a16="http://schemas.microsoft.com/office/drawing/2014/main" id="{24A02CB6-FA77-14A1-4EE3-3CC2E0C4F5FC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23</xdr:col>
      <xdr:colOff>775449</xdr:colOff>
      <xdr:row>4</xdr:row>
      <xdr:rowOff>822260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37C299C6-00EF-47D1-800D-FF919DA8A865}"/>
            </a:ext>
          </a:extLst>
        </xdr:cNvPr>
        <xdr:cNvGrpSpPr/>
      </xdr:nvGrpSpPr>
      <xdr:grpSpPr>
        <a:xfrm>
          <a:off x="0" y="0"/>
          <a:ext cx="21203773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0C288C49-3324-3707-1736-359C76B6BD7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72E37F9F-2ACC-EE0B-2DA8-2A7775E95CD6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E8900B00-3C2C-DDF6-7443-1C32D2E147B9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27216</xdr:rowOff>
    </xdr:from>
    <xdr:to>
      <xdr:col>24</xdr:col>
      <xdr:colOff>1068003</xdr:colOff>
      <xdr:row>4</xdr:row>
      <xdr:rowOff>849476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72036961-679E-4DF0-8283-0818266D3D41}"/>
            </a:ext>
          </a:extLst>
        </xdr:cNvPr>
        <xdr:cNvGrpSpPr/>
      </xdr:nvGrpSpPr>
      <xdr:grpSpPr>
        <a:xfrm>
          <a:off x="0" y="27216"/>
          <a:ext cx="21175606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29ED94F1-9596-F8A2-CA71-A4FFC8243E4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6D28F005-94C0-1C32-47FD-568FD3C5F6B7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9603A852-DD36-9537-4B57-AE078C010A1C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59740</xdr:colOff>
      <xdr:row>0</xdr:row>
      <xdr:rowOff>17317</xdr:rowOff>
    </xdr:from>
    <xdr:to>
      <xdr:col>17</xdr:col>
      <xdr:colOff>823066</xdr:colOff>
      <xdr:row>4</xdr:row>
      <xdr:rowOff>839577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06E72D6C-D975-4B37-AA6F-FE863DB308FA}"/>
            </a:ext>
          </a:extLst>
        </xdr:cNvPr>
        <xdr:cNvGrpSpPr/>
      </xdr:nvGrpSpPr>
      <xdr:grpSpPr>
        <a:xfrm>
          <a:off x="160593" y="17317"/>
          <a:ext cx="21191649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06642C2B-9DB1-0C36-0813-335BD2CDEEB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19194447-1926-BD3A-21FA-1A9E80EBC95B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EDA3A4F2-7FF4-466F-54C0-7C02CBB465A1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27240</xdr:colOff>
      <xdr:row>0</xdr:row>
      <xdr:rowOff>10</xdr:rowOff>
    </xdr:from>
    <xdr:to>
      <xdr:col>19</xdr:col>
      <xdr:colOff>605385</xdr:colOff>
      <xdr:row>4</xdr:row>
      <xdr:rowOff>822270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E82F0AEE-CF26-47BD-9E1C-5C23DCFF7492}"/>
            </a:ext>
          </a:extLst>
        </xdr:cNvPr>
        <xdr:cNvGrpSpPr/>
      </xdr:nvGrpSpPr>
      <xdr:grpSpPr>
        <a:xfrm>
          <a:off x="27240" y="10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C26B1434-870C-0E0E-F195-60827085F23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0CE6F10C-A682-4C6E-734B-29D366725B72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2F8FB6C8-56F6-CF2E-54A2-CAC5F5CF81F6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17311</xdr:colOff>
      <xdr:row>0</xdr:row>
      <xdr:rowOff>103909</xdr:rowOff>
    </xdr:from>
    <xdr:to>
      <xdr:col>18</xdr:col>
      <xdr:colOff>61067</xdr:colOff>
      <xdr:row>4</xdr:row>
      <xdr:rowOff>926169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4F499997-463C-456E-A5F7-A5883156F764}"/>
            </a:ext>
          </a:extLst>
        </xdr:cNvPr>
        <xdr:cNvGrpSpPr/>
      </xdr:nvGrpSpPr>
      <xdr:grpSpPr>
        <a:xfrm>
          <a:off x="118164" y="103909"/>
          <a:ext cx="21234079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490EE55E-6808-BBCD-FA13-9A787817184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E9699305-8F3E-7F58-6FD5-377C97F95F31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B9166E67-800B-DE89-DB43-01EEE55EC003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32846</xdr:rowOff>
    </xdr:from>
    <xdr:to>
      <xdr:col>19</xdr:col>
      <xdr:colOff>169462</xdr:colOff>
      <xdr:row>4</xdr:row>
      <xdr:rowOff>828830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B7CD58CA-0A55-4875-AF16-B88A09495086}"/>
            </a:ext>
          </a:extLst>
        </xdr:cNvPr>
        <xdr:cNvGrpSpPr/>
      </xdr:nvGrpSpPr>
      <xdr:grpSpPr>
        <a:xfrm>
          <a:off x="0" y="32846"/>
          <a:ext cx="21342176" cy="1557984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CDB96983-B9D5-813D-A74D-CEBA95E5DC5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883F1E3E-101F-2362-FEE8-43B21A3B63CB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C641F2E1-9FB5-4543-72D2-D867AAE45668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13610</xdr:colOff>
      <xdr:row>0</xdr:row>
      <xdr:rowOff>13606</xdr:rowOff>
    </xdr:from>
    <xdr:to>
      <xdr:col>26</xdr:col>
      <xdr:colOff>700613</xdr:colOff>
      <xdr:row>4</xdr:row>
      <xdr:rowOff>835866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C5AA5C31-A038-49F0-AC1A-18ECE7842CBE}"/>
            </a:ext>
          </a:extLst>
        </xdr:cNvPr>
        <xdr:cNvGrpSpPr/>
      </xdr:nvGrpSpPr>
      <xdr:grpSpPr>
        <a:xfrm>
          <a:off x="13610" y="13606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AFDB871E-54CE-56E2-CC28-13668E20E3C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042A9F89-6006-0C4E-7E5D-AF2D15B53EDA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6AD679F-9B96-A378-0F75-7879B442259C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22</xdr:col>
      <xdr:colOff>115503</xdr:colOff>
      <xdr:row>4</xdr:row>
      <xdr:rowOff>822261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9902E6ED-013B-4834-8EA5-392D11FAA005}"/>
            </a:ext>
          </a:extLst>
        </xdr:cNvPr>
        <xdr:cNvGrpSpPr/>
      </xdr:nvGrpSpPr>
      <xdr:grpSpPr>
        <a:xfrm>
          <a:off x="0" y="1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4DA0141C-2989-892C-0BDC-A31771B8649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CEAE65BE-2E1C-9960-FE03-7954451883EF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8D8B72A5-2F64-0C66-F5AA-517724BE9799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23817</xdr:colOff>
      <xdr:row>0</xdr:row>
      <xdr:rowOff>11908</xdr:rowOff>
    </xdr:from>
    <xdr:to>
      <xdr:col>26</xdr:col>
      <xdr:colOff>739735</xdr:colOff>
      <xdr:row>4</xdr:row>
      <xdr:rowOff>834168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DCF93EC6-3A96-44A2-AAD5-8799CBE25806}"/>
            </a:ext>
          </a:extLst>
        </xdr:cNvPr>
        <xdr:cNvGrpSpPr/>
      </xdr:nvGrpSpPr>
      <xdr:grpSpPr>
        <a:xfrm>
          <a:off x="23817" y="11908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90B14A98-E998-9F4D-D291-7D4B02741D4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59183D42-4ED4-9199-EB17-407E23D9C5B2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CE8044BA-00FA-FB78-A430-0D3B909E022B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40824</xdr:colOff>
      <xdr:row>0</xdr:row>
      <xdr:rowOff>13608</xdr:rowOff>
    </xdr:from>
    <xdr:to>
      <xdr:col>22</xdr:col>
      <xdr:colOff>401255</xdr:colOff>
      <xdr:row>4</xdr:row>
      <xdr:rowOff>835868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89AD31D0-6410-4A52-99A2-563363E92E2B}"/>
            </a:ext>
          </a:extLst>
        </xdr:cNvPr>
        <xdr:cNvGrpSpPr/>
      </xdr:nvGrpSpPr>
      <xdr:grpSpPr>
        <a:xfrm>
          <a:off x="40824" y="13608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5FCC8324-7236-7DE1-7D59-9B1E77D444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5045768F-6BD4-1141-944C-AD2616F6ECD0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EEE9D9BB-E611-AA08-A624-831F1AC87AD1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33615</xdr:colOff>
      <xdr:row>0</xdr:row>
      <xdr:rowOff>11204</xdr:rowOff>
    </xdr:from>
    <xdr:to>
      <xdr:col>20</xdr:col>
      <xdr:colOff>195542</xdr:colOff>
      <xdr:row>4</xdr:row>
      <xdr:rowOff>833464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0C725B7D-D6E7-421A-B4CA-C15DE33CD24B}"/>
            </a:ext>
          </a:extLst>
        </xdr:cNvPr>
        <xdr:cNvGrpSpPr/>
      </xdr:nvGrpSpPr>
      <xdr:grpSpPr>
        <a:xfrm>
          <a:off x="33615" y="11204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0D930F35-B042-3AF2-61A2-FD415AD7B2C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FD2CAEDD-7A88-31F5-F9D9-2811AF47079A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0B23FC44-1DBE-B4BF-CD91-D4DA64B33473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</xdr:colOff>
      <xdr:row>0</xdr:row>
      <xdr:rowOff>15875</xdr:rowOff>
    </xdr:from>
    <xdr:to>
      <xdr:col>20</xdr:col>
      <xdr:colOff>791324</xdr:colOff>
      <xdr:row>4</xdr:row>
      <xdr:rowOff>838135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57A74512-0F1B-4148-A817-BD5DD32C15CE}"/>
            </a:ext>
          </a:extLst>
        </xdr:cNvPr>
        <xdr:cNvGrpSpPr/>
      </xdr:nvGrpSpPr>
      <xdr:grpSpPr>
        <a:xfrm>
          <a:off x="31750" y="15875"/>
          <a:ext cx="21247849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6AF6594B-42DD-5BD4-A84C-3B66D7CFCF3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8F1F05A6-693E-3B7F-044E-07C7C538B741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4480F2B-7AD1-F8F3-BEB7-321717E757AF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3</xdr:rowOff>
    </xdr:from>
    <xdr:to>
      <xdr:col>26</xdr:col>
      <xdr:colOff>715918</xdr:colOff>
      <xdr:row>5</xdr:row>
      <xdr:rowOff>107888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C9219962-2519-4369-826C-22F9283AFA04}"/>
            </a:ext>
          </a:extLst>
        </xdr:cNvPr>
        <xdr:cNvGrpSpPr/>
      </xdr:nvGrpSpPr>
      <xdr:grpSpPr>
        <a:xfrm>
          <a:off x="0" y="3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69170528-66F4-124C-94BE-7BFE057CE20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62505353-3FDA-A842-5708-9D64C5B8623A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3058C3E4-3BDD-F76C-6BD4-9298EE7BC28C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24</xdr:col>
      <xdr:colOff>42024</xdr:colOff>
      <xdr:row>5</xdr:row>
      <xdr:rowOff>88835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65896EDF-EB89-43EC-ABC7-6B9C7B5BE293}"/>
            </a:ext>
          </a:extLst>
        </xdr:cNvPr>
        <xdr:cNvGrpSpPr/>
      </xdr:nvGrpSpPr>
      <xdr:grpSpPr>
        <a:xfrm>
          <a:off x="0" y="0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1F4CEF18-06B1-AA9D-72DA-52F92181318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8A234DE3-5E8F-63D0-3B57-67874BE7CABA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616BE510-A575-4C7B-DB78-4B4B4AC46E36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26</xdr:col>
      <xdr:colOff>687003</xdr:colOff>
      <xdr:row>4</xdr:row>
      <xdr:rowOff>822260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1F53C21B-6B22-4C3D-9277-8949EBE8F460}"/>
            </a:ext>
          </a:extLst>
        </xdr:cNvPr>
        <xdr:cNvGrpSpPr/>
      </xdr:nvGrpSpPr>
      <xdr:grpSpPr>
        <a:xfrm>
          <a:off x="0" y="0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68D11E51-F8ED-3A7C-66AF-19EFD962FB9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51E22D15-0E30-0BBC-F842-9941287F774D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729DF0DE-AFAC-099A-6172-8AC0D525215D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9525</xdr:rowOff>
    </xdr:from>
    <xdr:to>
      <xdr:col>24</xdr:col>
      <xdr:colOff>42024</xdr:colOff>
      <xdr:row>5</xdr:row>
      <xdr:rowOff>88835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A7B61C79-D521-4338-AD4C-7FBEA5910755}"/>
            </a:ext>
          </a:extLst>
        </xdr:cNvPr>
        <xdr:cNvGrpSpPr/>
      </xdr:nvGrpSpPr>
      <xdr:grpSpPr>
        <a:xfrm>
          <a:off x="0" y="9525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7DE09CA7-775E-3C8F-5344-389BFFF2BEC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FD2010EA-68C6-DBD4-4054-40F10C697B62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A4A24FB8-6EA5-6EB3-E234-62F886DD6A5C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13611</xdr:rowOff>
    </xdr:from>
    <xdr:to>
      <xdr:col>22</xdr:col>
      <xdr:colOff>755039</xdr:colOff>
      <xdr:row>4</xdr:row>
      <xdr:rowOff>835871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FFECFA8C-E6B5-4EBF-8186-18E7F88066FB}"/>
            </a:ext>
          </a:extLst>
        </xdr:cNvPr>
        <xdr:cNvGrpSpPr/>
      </xdr:nvGrpSpPr>
      <xdr:grpSpPr>
        <a:xfrm>
          <a:off x="1" y="13611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064F9D42-765A-2278-D18E-EC542344EF3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4EEBB467-2D5F-129C-C613-0DFF3F28C762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17985421-FE66-0B73-3214-635DAEEDD7E8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22406</xdr:colOff>
      <xdr:row>0</xdr:row>
      <xdr:rowOff>11203</xdr:rowOff>
    </xdr:from>
    <xdr:to>
      <xdr:col>23</xdr:col>
      <xdr:colOff>699804</xdr:colOff>
      <xdr:row>5</xdr:row>
      <xdr:rowOff>194728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6211FA38-1313-4561-A5E4-1E899FC4C544}"/>
            </a:ext>
          </a:extLst>
        </xdr:cNvPr>
        <xdr:cNvGrpSpPr/>
      </xdr:nvGrpSpPr>
      <xdr:grpSpPr>
        <a:xfrm>
          <a:off x="22406" y="11203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132AD7F7-B9A9-26C9-5053-31A2E71952E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4D4E44CD-4BAF-1D8D-DE2E-B3B0FF0F5588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783F3AF2-79A8-B047-457B-EBC1D7A64E3E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40822</xdr:rowOff>
    </xdr:from>
    <xdr:to>
      <xdr:col>26</xdr:col>
      <xdr:colOff>687004</xdr:colOff>
      <xdr:row>4</xdr:row>
      <xdr:rowOff>863082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C62F94BE-A8DC-46E4-B4D8-C7FC5C56BD9E}"/>
            </a:ext>
          </a:extLst>
        </xdr:cNvPr>
        <xdr:cNvGrpSpPr/>
      </xdr:nvGrpSpPr>
      <xdr:grpSpPr>
        <a:xfrm>
          <a:off x="1" y="40822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57601FAB-CEF5-064C-C658-4F1C2146CB7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4DD95C7E-B880-3B10-8E97-AF60BD9F9BEA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D06D49AC-7A90-64DD-0F05-2C9C8929A206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</xdr:colOff>
      <xdr:row>0</xdr:row>
      <xdr:rowOff>15875</xdr:rowOff>
    </xdr:from>
    <xdr:to>
      <xdr:col>23</xdr:col>
      <xdr:colOff>442074</xdr:colOff>
      <xdr:row>4</xdr:row>
      <xdr:rowOff>838135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27BD4952-4966-4EA1-AD87-6D06B4BEE5A3}"/>
            </a:ext>
          </a:extLst>
        </xdr:cNvPr>
        <xdr:cNvGrpSpPr/>
      </xdr:nvGrpSpPr>
      <xdr:grpSpPr>
        <a:xfrm>
          <a:off x="31750" y="15875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A0938FC7-EC5B-2CD3-CE97-11DAB7DAA5C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D860594B-9F05-B301-29FC-C80132ECE33E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B1BB1D7E-E3EE-2060-763E-E5E323EC9EBB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54429</xdr:colOff>
      <xdr:row>0</xdr:row>
      <xdr:rowOff>27217</xdr:rowOff>
    </xdr:from>
    <xdr:to>
      <xdr:col>24</xdr:col>
      <xdr:colOff>61074</xdr:colOff>
      <xdr:row>5</xdr:row>
      <xdr:rowOff>5834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89CF3229-7A35-4982-9D9C-C9AE38C5C071}"/>
            </a:ext>
          </a:extLst>
        </xdr:cNvPr>
        <xdr:cNvGrpSpPr/>
      </xdr:nvGrpSpPr>
      <xdr:grpSpPr>
        <a:xfrm>
          <a:off x="54429" y="27217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8F464613-71E5-CF6A-8C96-5309B7FC90A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96470128-31DD-8634-9BF6-58F088743CE4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43FCD1E-77B1-16F2-68EB-6F3692998CBA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21</xdr:col>
      <xdr:colOff>442074</xdr:colOff>
      <xdr:row>5</xdr:row>
      <xdr:rowOff>114689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58CC8610-BFDB-4E37-9ABE-7EECF3DA22C6}"/>
            </a:ext>
          </a:extLst>
        </xdr:cNvPr>
        <xdr:cNvGrpSpPr/>
      </xdr:nvGrpSpPr>
      <xdr:grpSpPr>
        <a:xfrm>
          <a:off x="0" y="0"/>
          <a:ext cx="21206574" cy="1584260"/>
          <a:chOff x="177801" y="3120"/>
          <a:chExt cx="21535481" cy="158426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2BBDB458-43BB-E8E2-C6E2-C9F8B0C2BA6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0F332F72-1776-4791-7BAE-9081757DAD0E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DB1F9D19-E8C2-0BE2-3035-12A638BF4455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17</xdr:col>
      <xdr:colOff>505574</xdr:colOff>
      <xdr:row>4</xdr:row>
      <xdr:rowOff>822259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7EA534F5-26B2-4F01-850A-48D90B1CE965}"/>
            </a:ext>
          </a:extLst>
        </xdr:cNvPr>
        <xdr:cNvGrpSpPr/>
      </xdr:nvGrpSpPr>
      <xdr:grpSpPr>
        <a:xfrm>
          <a:off x="0" y="0"/>
          <a:ext cx="21206574" cy="1584259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0D00F5F2-A7BE-F8B1-D4BD-A2F253AE996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9AB5F27B-FDE7-C1FC-BB3F-0CEBD1A7E118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10B1E0CF-C475-C039-A5C2-33F7CDA03256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17</xdr:col>
      <xdr:colOff>293907</xdr:colOff>
      <xdr:row>5</xdr:row>
      <xdr:rowOff>144928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7EE725E6-711A-48AC-BD6A-91235C81620F}"/>
            </a:ext>
          </a:extLst>
        </xdr:cNvPr>
        <xdr:cNvGrpSpPr/>
      </xdr:nvGrpSpPr>
      <xdr:grpSpPr>
        <a:xfrm>
          <a:off x="0" y="1"/>
          <a:ext cx="21206574" cy="1584260"/>
          <a:chOff x="177801" y="3120"/>
          <a:chExt cx="21535481" cy="1584260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535C7082-11A4-2DA8-74D8-703A5D0590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7801" y="3120"/>
            <a:ext cx="21535481" cy="1584260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7B3F1B20-03A0-A471-AF86-1E6BBEC83C74}"/>
              </a:ext>
            </a:extLst>
          </xdr:cNvPr>
          <xdr:cNvSpPr txBox="1"/>
        </xdr:nvSpPr>
        <xdr:spPr>
          <a:xfrm>
            <a:off x="5005614" y="406398"/>
            <a:ext cx="12084957" cy="7239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1" i="0">
                <a:solidFill>
                  <a:srgbClr val="505A64"/>
                </a:solidFill>
                <a:latin typeface="Century Gothic" panose="020B0502020202020204" pitchFamily="34" charset="0"/>
              </a:rPr>
              <a:t>Encuesta</a:t>
            </a:r>
            <a:r>
              <a:rPr lang="es-ES_tradnl" sz="2400" b="1" i="0" baseline="0">
                <a:solidFill>
                  <a:srgbClr val="505A64"/>
                </a:solidFill>
                <a:latin typeface="Century Gothic" panose="020B0502020202020204" pitchFamily="34" charset="0"/>
              </a:rPr>
              <a:t> Nacional de Ingresos y Gastos de los Hogares Urbanos y Rurales</a:t>
            </a:r>
          </a:p>
          <a:p>
            <a:endParaRPr lang="es-ES_tradnl" sz="4400" b="0" i="0">
              <a:solidFill>
                <a:srgbClr val="505A64"/>
              </a:solidFill>
              <a:latin typeface="Century Gothic" panose="020B0502020202020204" pitchFamily="34" charset="0"/>
            </a:endParaRP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D008DB9E-F262-8E25-E981-CED47425F47B}"/>
              </a:ext>
            </a:extLst>
          </xdr:cNvPr>
          <xdr:cNvSpPr txBox="1"/>
        </xdr:nvSpPr>
        <xdr:spPr>
          <a:xfrm>
            <a:off x="4992914" y="863600"/>
            <a:ext cx="9564915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ENIGHUR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hyperlink" Target="https://www.ecuadorencifras.gob.ec/encuesta-nacional-de-ingresos-y-gastos-de-los-hogares-urbanos-y-rura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C50"/>
  <sheetViews>
    <sheetView showGridLines="0" tabSelected="1" zoomScale="85" zoomScaleNormal="85" workbookViewId="0">
      <selection activeCell="B5" sqref="B5:C7"/>
    </sheetView>
  </sheetViews>
  <sheetFormatPr baseColWidth="10" defaultRowHeight="15"/>
  <cols>
    <col min="1" max="1" width="16.140625" customWidth="1"/>
    <col min="2" max="2" width="13.140625" customWidth="1"/>
    <col min="3" max="3" width="183.85546875" customWidth="1"/>
  </cols>
  <sheetData>
    <row r="4" spans="2:3" ht="44.45" customHeight="1"/>
    <row r="5" spans="2:3" ht="76.5" customHeight="1">
      <c r="B5" s="83" t="s">
        <v>40</v>
      </c>
      <c r="C5" s="83"/>
    </row>
    <row r="6" spans="2:3">
      <c r="B6" s="83"/>
      <c r="C6" s="83"/>
    </row>
    <row r="7" spans="2:3">
      <c r="B7" s="83"/>
      <c r="C7" s="83"/>
    </row>
    <row r="8" spans="2:3" ht="18" customHeight="1">
      <c r="B8" s="2"/>
      <c r="C8" s="2"/>
    </row>
    <row r="9" spans="2:3" ht="15" customHeight="1">
      <c r="B9" s="3" t="s">
        <v>27</v>
      </c>
      <c r="C9" s="3" t="s">
        <v>0</v>
      </c>
    </row>
    <row r="10" spans="2:3">
      <c r="B10" s="1" t="s">
        <v>28</v>
      </c>
      <c r="C10" s="1" t="s">
        <v>41</v>
      </c>
    </row>
    <row r="11" spans="2:3">
      <c r="B11" s="1" t="s">
        <v>47</v>
      </c>
      <c r="C11" s="1" t="s">
        <v>42</v>
      </c>
    </row>
    <row r="12" spans="2:3" ht="16.5" customHeight="1">
      <c r="B12" s="4" t="s">
        <v>43</v>
      </c>
      <c r="C12" s="6" t="s">
        <v>96</v>
      </c>
    </row>
    <row r="13" spans="2:3" ht="16.5" customHeight="1">
      <c r="B13" s="4" t="s">
        <v>44</v>
      </c>
      <c r="C13" s="6" t="s">
        <v>97</v>
      </c>
    </row>
    <row r="14" spans="2:3" ht="16.5" customHeight="1">
      <c r="B14" s="4" t="s">
        <v>45</v>
      </c>
      <c r="C14" s="6" t="s">
        <v>98</v>
      </c>
    </row>
    <row r="15" spans="2:3" ht="16.5" customHeight="1">
      <c r="B15" s="4" t="s">
        <v>46</v>
      </c>
      <c r="C15" s="6" t="s">
        <v>99</v>
      </c>
    </row>
    <row r="16" spans="2:3">
      <c r="B16" s="1" t="s">
        <v>48</v>
      </c>
      <c r="C16" s="1" t="s">
        <v>118</v>
      </c>
    </row>
    <row r="17" spans="2:3" ht="16.5" customHeight="1">
      <c r="B17" s="4" t="s">
        <v>49</v>
      </c>
      <c r="C17" s="6" t="s">
        <v>100</v>
      </c>
    </row>
    <row r="18" spans="2:3" ht="16.5" customHeight="1">
      <c r="B18" s="4" t="s">
        <v>50</v>
      </c>
      <c r="C18" s="6" t="s">
        <v>116</v>
      </c>
    </row>
    <row r="19" spans="2:3">
      <c r="B19" s="1" t="s">
        <v>29</v>
      </c>
      <c r="C19" s="1" t="s">
        <v>51</v>
      </c>
    </row>
    <row r="20" spans="2:3">
      <c r="B20" s="1" t="s">
        <v>396</v>
      </c>
      <c r="C20" s="1" t="s">
        <v>397</v>
      </c>
    </row>
    <row r="21" spans="2:3" ht="16.5" customHeight="1">
      <c r="B21" s="4" t="s">
        <v>398</v>
      </c>
      <c r="C21" s="6" t="s">
        <v>399</v>
      </c>
    </row>
    <row r="22" spans="2:3" ht="16.5" customHeight="1">
      <c r="B22" s="4" t="s">
        <v>400</v>
      </c>
      <c r="C22" s="6" t="s">
        <v>401</v>
      </c>
    </row>
    <row r="23" spans="2:3" ht="16.5" customHeight="1">
      <c r="B23" s="4" t="s">
        <v>52</v>
      </c>
      <c r="C23" s="6" t="s">
        <v>402</v>
      </c>
    </row>
    <row r="24" spans="2:3" ht="16.5" customHeight="1">
      <c r="B24" s="4" t="s">
        <v>53</v>
      </c>
      <c r="C24" s="6" t="s">
        <v>403</v>
      </c>
    </row>
    <row r="25" spans="2:3">
      <c r="B25" s="1">
        <v>2.2000000000000002</v>
      </c>
      <c r="C25" s="1" t="s">
        <v>54</v>
      </c>
    </row>
    <row r="26" spans="2:3" ht="12.95" customHeight="1">
      <c r="B26" s="4" t="s">
        <v>55</v>
      </c>
      <c r="C26" s="6" t="s">
        <v>168</v>
      </c>
    </row>
    <row r="27" spans="2:3" ht="12.95" customHeight="1">
      <c r="B27" s="4" t="s">
        <v>56</v>
      </c>
      <c r="C27" s="6" t="s">
        <v>169</v>
      </c>
    </row>
    <row r="28" spans="2:3" ht="12.95" customHeight="1">
      <c r="B28" s="4" t="s">
        <v>57</v>
      </c>
      <c r="C28" s="6" t="s">
        <v>170</v>
      </c>
    </row>
    <row r="29" spans="2:3" ht="12.95" customHeight="1">
      <c r="B29" s="4" t="s">
        <v>58</v>
      </c>
      <c r="C29" s="6" t="s">
        <v>171</v>
      </c>
    </row>
    <row r="30" spans="2:3" ht="12.95" customHeight="1">
      <c r="B30" s="4" t="s">
        <v>59</v>
      </c>
      <c r="C30" s="6" t="s">
        <v>179</v>
      </c>
    </row>
    <row r="31" spans="2:3" ht="12.95" customHeight="1">
      <c r="B31" s="4" t="s">
        <v>60</v>
      </c>
      <c r="C31" s="6" t="s">
        <v>178</v>
      </c>
    </row>
    <row r="32" spans="2:3" ht="12.95" customHeight="1">
      <c r="B32" s="1" t="s">
        <v>61</v>
      </c>
      <c r="C32" s="1" t="s">
        <v>62</v>
      </c>
    </row>
    <row r="33" spans="2:3" ht="12.95" customHeight="1">
      <c r="B33" s="4" t="s">
        <v>63</v>
      </c>
      <c r="C33" s="6" t="s">
        <v>181</v>
      </c>
    </row>
    <row r="34" spans="2:3" ht="12.95" customHeight="1">
      <c r="B34" s="4" t="s">
        <v>64</v>
      </c>
      <c r="C34" s="6" t="s">
        <v>182</v>
      </c>
    </row>
    <row r="35" spans="2:3" ht="12.95" customHeight="1">
      <c r="B35" s="4" t="s">
        <v>65</v>
      </c>
      <c r="C35" s="6" t="s">
        <v>183</v>
      </c>
    </row>
    <row r="36" spans="2:3" ht="12.95" customHeight="1">
      <c r="B36" s="4" t="s">
        <v>66</v>
      </c>
      <c r="C36" s="6" t="s">
        <v>184</v>
      </c>
    </row>
    <row r="37" spans="2:3" ht="12.95" customHeight="1">
      <c r="B37" s="4" t="s">
        <v>67</v>
      </c>
      <c r="C37" s="6" t="s">
        <v>185</v>
      </c>
    </row>
    <row r="38" spans="2:3" ht="12.95" customHeight="1">
      <c r="B38" s="4" t="s">
        <v>68</v>
      </c>
      <c r="C38" s="6" t="s">
        <v>208</v>
      </c>
    </row>
    <row r="39" spans="2:3" ht="12.95" customHeight="1">
      <c r="B39" s="1" t="s">
        <v>69</v>
      </c>
      <c r="C39" s="1" t="s">
        <v>70</v>
      </c>
    </row>
    <row r="40" spans="2:3" ht="12.95" customHeight="1">
      <c r="B40" s="4" t="s">
        <v>71</v>
      </c>
      <c r="C40" s="6" t="s">
        <v>204</v>
      </c>
    </row>
    <row r="41" spans="2:3" ht="12.95" customHeight="1">
      <c r="B41" s="4" t="s">
        <v>72</v>
      </c>
      <c r="C41" s="6" t="s">
        <v>205</v>
      </c>
    </row>
    <row r="42" spans="2:3" ht="12.95" customHeight="1">
      <c r="B42" s="4" t="s">
        <v>73</v>
      </c>
      <c r="C42" s="6" t="s">
        <v>210</v>
      </c>
    </row>
    <row r="43" spans="2:3" ht="12.95" customHeight="1">
      <c r="B43" s="4" t="s">
        <v>74</v>
      </c>
      <c r="C43" s="6" t="s">
        <v>211</v>
      </c>
    </row>
    <row r="44" spans="2:3" ht="12.95" customHeight="1">
      <c r="B44" s="1" t="s">
        <v>30</v>
      </c>
      <c r="C44" s="1" t="s">
        <v>76</v>
      </c>
    </row>
    <row r="45" spans="2:3" ht="12.95" customHeight="1">
      <c r="B45" s="4" t="s">
        <v>75</v>
      </c>
      <c r="C45" s="6" t="s">
        <v>360</v>
      </c>
    </row>
    <row r="46" spans="2:3" ht="12.95" customHeight="1">
      <c r="B46" s="4" t="s">
        <v>237</v>
      </c>
      <c r="C46" s="6" t="s">
        <v>363</v>
      </c>
    </row>
    <row r="47" spans="2:3" ht="16.5" customHeight="1">
      <c r="B47" s="5"/>
      <c r="C47" s="5"/>
    </row>
    <row r="48" spans="2:3" ht="16.5" customHeight="1">
      <c r="B48" s="5"/>
      <c r="C48" s="5"/>
    </row>
    <row r="49" spans="2:3" ht="16.5" customHeight="1">
      <c r="B49" s="5"/>
      <c r="C49" s="5"/>
    </row>
    <row r="50" spans="2:3" ht="16.5" customHeight="1">
      <c r="B50" s="5"/>
      <c r="C50" s="5"/>
    </row>
  </sheetData>
  <mergeCells count="1">
    <mergeCell ref="B5:C7"/>
  </mergeCells>
  <hyperlinks>
    <hyperlink ref="C12" location="'CUADRO 1.1.1'!A1" display="Principal vía de acceso  de la vivienda según área, región, cantones, cantones urbanos y provincia " xr:uid="{00000000-0004-0000-0000-000000000000}"/>
    <hyperlink ref="C13" location="'CUADRO 1.1.2'!A1" display="Tipo de vivienda, según área, región, cantones, cantones urbanos y provincial" xr:uid="{00000000-0004-0000-0000-000001000000}"/>
    <hyperlink ref="C14" location="'CUADRO 1.1.3'!A1" display="Tenencia de la vivienda según área, región, cantones, cantones urbanos y provincia " xr:uid="{00000000-0004-0000-0000-000002000000}"/>
    <hyperlink ref="C15" location="'CUADRO 1.1.4'!A1" display="Forma de posesión de la vivienda según área, región, cantones, cantones urbanos y provincial " xr:uid="{00000000-0004-0000-0000-000003000000}"/>
    <hyperlink ref="C17" location="'CUADRO 1.2.1'!A1" display="Población por sexo, edad, Autoidentificación étnica, según área, región, cantones, cantones urbanos y provincia " xr:uid="{00000000-0004-0000-0000-000004000000}"/>
    <hyperlink ref="C18" location="'CUADRO 1.2.2'!A1" display="Población por matricula, asistencia a clases y nivel de instrucción, según área, región, cantones, cantones urbanos y provincia " xr:uid="{00000000-0004-0000-0000-000005000000}"/>
    <hyperlink ref="C21" location="'CUADRO 2.1.1'!A1" display="Estructura del Ingreso Corriente de los hogares a nivel nacional, área y provincias" xr:uid="{00000000-0004-0000-0000-000006000000}"/>
    <hyperlink ref="C22" location="'CUADRO 2.1.2'!A1" display="Estructura del Ingreso Corriente del hogar por deciles de ingreso, según área" xr:uid="{00000000-0004-0000-0000-000007000000}"/>
    <hyperlink ref="C23" location="'CUADRO 2.1.3'!A1" display="Estructura del Gasto Corriente de los hogares a nivel nacional, área y provincias" xr:uid="{00000000-0004-0000-0000-000008000000}"/>
    <hyperlink ref="C24" location="'CUADRO 2.1.4'!A1" display="Estructura del Gasto Corriente del hogar por deciles de ingreso percapital" xr:uid="{00000000-0004-0000-0000-000009000000}"/>
    <hyperlink ref="C26" location="'CUADRO 2.2.1'!A1" display="Ingreso Corriente promedio mensual del hogar por deciles de ingreso, según área, región, cantones, cantones urbanos y provincia" xr:uid="{00000000-0004-0000-0000-00000A000000}"/>
    <hyperlink ref="C27" location="'CUADRO 2.2.2'!A1" display="Ingreso Corriente promedio mensual del hogar por tramos de ingreso, según área, región, cantones, cantones urbanos y provincia" xr:uid="{00000000-0004-0000-0000-00000B000000}"/>
    <hyperlink ref="C28" location="'CUADRO 2.2.3'!A1" display="Ingreso Corriente per cápita promedio mensual del hogar por deciles de ingreso, según área, región, cantones, cantones urbanos y provincia" xr:uid="{00000000-0004-0000-0000-00000C000000}"/>
    <hyperlink ref="C29" location="'CUADRO 2.2.4'!A1" display="Ingreso Corriente per cápita promedio mensual del hogar por tramos de ingreso, según área, región, cantones, cantones urbanos y provincia" xr:uid="{00000000-0004-0000-0000-00000D000000}"/>
    <hyperlink ref="C30" location="'CUADRO 2.2.5'!A1" display="Ingreso Corriente promedio mensual por sexo, edad, nivel de Instrucción y autoidentificación étnica, según área y cantones, cantones urbanos" xr:uid="{00000000-0004-0000-0000-00000E000000}"/>
    <hyperlink ref="C31" location="'CUADRO 2.2.6'!A1" display="Ingreso Corriente promedio mensual por categoría de ocupación, según área, región y cantones, cantones urbanos" xr:uid="{00000000-0004-0000-0000-00000F000000}"/>
    <hyperlink ref="C33" location="'CUADRO 2.3.1'!A1" display="Gasto Corriente promedio mensual del hogar por deciles de ingreso, según área, región, cantones, cantones urbanos y provincia" xr:uid="{00000000-0004-0000-0000-000010000000}"/>
    <hyperlink ref="C34" location="'CUADRO 2.3.2'!A1" display="Gasto Corriente promedio mensual del hogar por tramos de ingreso, según área, región, cantones, cantones urbanos y provincia" xr:uid="{00000000-0004-0000-0000-000011000000}"/>
    <hyperlink ref="C35" location="'CUADRO 2.3.3'!A1" display="Gasto Corriente per cápita promedio mensual del hogar por deciles de ingreso, según área, región, cantones, cantones urbanos y provincia" xr:uid="{00000000-0004-0000-0000-000012000000}"/>
    <hyperlink ref="C36" location="'CUADRO 2.2.4'!A1" display="Gasto Corriente per cápita promedio mensual del hogar por tramos de ingreso, según área, región, cantones, cantones urbanos y provincia" xr:uid="{00000000-0004-0000-0000-000013000000}"/>
    <hyperlink ref="C37" location="'CUADRO 2.3.5'!A1" display="Gasto Corriente promedio mensual por sexo, edad, nivel de Instrucción y autoidentificación étnica, según área y cantones, cantones urbanos" xr:uid="{00000000-0004-0000-0000-000014000000}"/>
    <hyperlink ref="C38" location="'CUADRO 2.3.6'!A1" display="Gasto Corriente per cápita promedio mensual por sexo, edad, nivel de instrucción y autodefinición étnica, según área, región y cantones, cantones urbanos" xr:uid="{00000000-0004-0000-0000-000015000000}"/>
    <hyperlink ref="C40" location="'CUADRO 2.4.1'!A1" display="Gasto Corriente de consumo mensual del hogar por deciles de ingreso, según área, región, cantones, cantones urbanos y provincia" xr:uid="{00000000-0004-0000-0000-000016000000}"/>
    <hyperlink ref="C41" location="'CUADRO 2.4.2'!A1" display="Gasto Corriente de consumo mensual del hogar por tramos de ingreso, según área, región, cantones, cantones urbanos y provincia" xr:uid="{00000000-0004-0000-0000-000017000000}"/>
    <hyperlink ref="C42" location="'CUADRO 2.4.3'!A1" display="Promedio del gasto corriente de consumo mensual por sexo, edad, nivel de Instrucción y autoidentificación étnica, según área, región y cantones, cantones urbanos" xr:uid="{00000000-0004-0000-0000-000018000000}"/>
    <hyperlink ref="C43" location="'CUADRO 2.4.4'!A1" display="Gasto Corriente de consumo mensual por sexo, nivel de instrucción y autodefinición étnica, según área, región y cantones, cantones urbanos" xr:uid="{00000000-0004-0000-0000-000019000000}"/>
    <hyperlink ref="C45" location="'CUADRO 3.1'!A1" display="Estructura de las divisiones del gasto por división, grupo, clase y subclase" xr:uid="{00000000-0004-0000-0000-00001A000000}"/>
    <hyperlink ref="C46" location="'CUADRO 3.2'!A1" display="Rankin de los principales productos alimenticios por los hogares - (División 1), según área, provincia" xr:uid="{00000000-0004-0000-0000-00001B000000}"/>
  </hyperlinks>
  <pageMargins left="0.7" right="0.7" top="0.75" bottom="0.75" header="0.3" footer="0.3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5:U66"/>
  <sheetViews>
    <sheetView showGridLines="0" zoomScale="85" zoomScaleNormal="85" workbookViewId="0">
      <selection activeCell="I14" sqref="I14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10" width="13.28515625" customWidth="1"/>
    <col min="11" max="15" width="9.42578125" customWidth="1"/>
    <col min="16" max="16" width="11.5703125" customWidth="1"/>
  </cols>
  <sheetData>
    <row r="5" spans="2:21" ht="71.25" customHeight="1"/>
    <row r="6" spans="2:21" ht="33" customHeight="1">
      <c r="B6" s="69" t="s">
        <v>241</v>
      </c>
      <c r="C6" s="69"/>
      <c r="D6" s="69"/>
      <c r="E6" s="69"/>
      <c r="F6" s="69"/>
      <c r="G6" s="69"/>
      <c r="H6" s="69"/>
      <c r="I6" s="69"/>
    </row>
    <row r="7" spans="2:21" ht="17.25" customHeight="1">
      <c r="B7" s="70" t="s">
        <v>104</v>
      </c>
      <c r="C7" s="70"/>
      <c r="D7" s="70"/>
      <c r="E7" s="70"/>
      <c r="F7" s="70"/>
      <c r="G7" s="70"/>
      <c r="H7" s="70"/>
      <c r="I7" s="70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spans="2:21" ht="17.25" customHeight="1">
      <c r="B8" s="71" t="s">
        <v>105</v>
      </c>
      <c r="C8" s="70"/>
      <c r="D8" s="70"/>
      <c r="E8" s="70"/>
      <c r="F8" s="70"/>
      <c r="G8" s="70"/>
      <c r="H8" s="70"/>
      <c r="I8" s="70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spans="2:21" ht="17.25" customHeight="1">
      <c r="B9" s="70" t="s">
        <v>81</v>
      </c>
      <c r="C9" s="70"/>
      <c r="D9" s="70"/>
      <c r="E9" s="70"/>
      <c r="F9" s="70"/>
      <c r="G9" s="70"/>
      <c r="H9" s="70"/>
      <c r="I9" s="70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pans="2:21" ht="14.25" customHeight="1">
      <c r="B10" s="19" t="s">
        <v>362</v>
      </c>
      <c r="C10" s="18"/>
      <c r="D10" s="18"/>
      <c r="E10" s="18"/>
      <c r="F10" s="18"/>
      <c r="G10" s="18"/>
      <c r="H10" s="18"/>
      <c r="I10" s="18"/>
    </row>
    <row r="11" spans="2:21" ht="3.75" customHeight="1"/>
    <row r="12" spans="2:21" ht="15" customHeight="1">
      <c r="B12" s="91" t="s">
        <v>31</v>
      </c>
      <c r="C12" s="92"/>
      <c r="D12" s="97" t="s">
        <v>77</v>
      </c>
      <c r="E12" s="98"/>
      <c r="F12" s="98"/>
      <c r="G12" s="98"/>
      <c r="H12" s="98"/>
      <c r="I12" s="98"/>
      <c r="J12" s="99"/>
    </row>
    <row r="13" spans="2:21" ht="23.25" customHeight="1">
      <c r="B13" s="93"/>
      <c r="C13" s="94"/>
      <c r="D13" s="103" t="s">
        <v>249</v>
      </c>
      <c r="E13" s="103"/>
      <c r="F13" s="103" t="s">
        <v>78</v>
      </c>
      <c r="G13" s="103"/>
      <c r="H13" s="103" t="s">
        <v>79</v>
      </c>
      <c r="I13" s="103"/>
      <c r="J13" s="104" t="s">
        <v>2</v>
      </c>
    </row>
    <row r="14" spans="2:21" ht="16.5" customHeight="1">
      <c r="B14" s="95"/>
      <c r="C14" s="96"/>
      <c r="D14" s="10" t="s">
        <v>420</v>
      </c>
      <c r="E14" s="10" t="s">
        <v>3</v>
      </c>
      <c r="F14" s="10" t="s">
        <v>420</v>
      </c>
      <c r="G14" s="10" t="s">
        <v>3</v>
      </c>
      <c r="H14" s="10" t="s">
        <v>420</v>
      </c>
      <c r="I14" s="10" t="s">
        <v>3</v>
      </c>
      <c r="J14" s="104"/>
    </row>
    <row r="15" spans="2:21" ht="15" customHeight="1">
      <c r="B15" s="89" t="s">
        <v>32</v>
      </c>
      <c r="C15" s="90"/>
      <c r="D15" s="11">
        <v>3758309.3998735398</v>
      </c>
      <c r="E15" s="13">
        <v>100</v>
      </c>
      <c r="F15" s="11">
        <v>852348.45221681194</v>
      </c>
      <c r="G15" s="13">
        <v>100</v>
      </c>
      <c r="H15" s="11">
        <v>851007.08501885005</v>
      </c>
      <c r="I15" s="13">
        <v>100</v>
      </c>
      <c r="J15" s="11">
        <v>5461664.9371092003</v>
      </c>
      <c r="K15" s="20"/>
      <c r="L15" s="20"/>
    </row>
    <row r="16" spans="2:21" ht="16.5" customHeight="1">
      <c r="B16" s="86" t="s">
        <v>82</v>
      </c>
      <c r="C16" s="14" t="s">
        <v>80</v>
      </c>
      <c r="D16" s="11">
        <v>3478843.0485930201</v>
      </c>
      <c r="E16" s="13">
        <v>92.564040861300001</v>
      </c>
      <c r="F16" s="11">
        <v>34632.6965701187</v>
      </c>
      <c r="G16" s="13">
        <v>4.0632087123575999</v>
      </c>
      <c r="H16" s="11">
        <v>601740.87770303094</v>
      </c>
      <c r="I16" s="13">
        <v>70.709267677801094</v>
      </c>
      <c r="J16" s="11">
        <v>4115216.62286617</v>
      </c>
      <c r="K16" s="20"/>
      <c r="L16" s="20"/>
    </row>
    <row r="17" spans="2:12" ht="16.5" customHeight="1">
      <c r="B17" s="88"/>
      <c r="C17" s="14" t="s">
        <v>34</v>
      </c>
      <c r="D17" s="11">
        <v>279466.35128051799</v>
      </c>
      <c r="E17" s="13">
        <v>7.4359591387000004</v>
      </c>
      <c r="F17" s="11">
        <v>817715.75564669305</v>
      </c>
      <c r="G17" s="13">
        <v>95.936791287642393</v>
      </c>
      <c r="H17" s="11">
        <v>249266.20731581899</v>
      </c>
      <c r="I17" s="13">
        <v>29.290732322198899</v>
      </c>
      <c r="J17" s="11">
        <v>1346448.31424303</v>
      </c>
      <c r="K17" s="20"/>
      <c r="L17" s="20"/>
    </row>
    <row r="18" spans="2:12" ht="16.5" customHeight="1">
      <c r="B18" s="86" t="s">
        <v>83</v>
      </c>
      <c r="C18" s="14" t="s">
        <v>84</v>
      </c>
      <c r="D18" s="11">
        <v>1865165.4412853599</v>
      </c>
      <c r="E18" s="13">
        <v>49.627777887262802</v>
      </c>
      <c r="F18" s="11">
        <v>337082.61658264702</v>
      </c>
      <c r="G18" s="13">
        <v>39.547513192046402</v>
      </c>
      <c r="H18" s="11">
        <v>507720.80717418401</v>
      </c>
      <c r="I18" s="13">
        <v>59.6611727577965</v>
      </c>
      <c r="J18" s="11">
        <v>2709968.8650421901</v>
      </c>
      <c r="K18" s="20"/>
      <c r="L18" s="20"/>
    </row>
    <row r="19" spans="2:12" ht="16.5" customHeight="1">
      <c r="B19" s="87"/>
      <c r="C19" s="14" t="s">
        <v>85</v>
      </c>
      <c r="D19" s="11">
        <v>1725364.0214787901</v>
      </c>
      <c r="E19" s="13">
        <v>45.907982497046298</v>
      </c>
      <c r="F19" s="11">
        <v>429495.60100011498</v>
      </c>
      <c r="G19" s="13">
        <v>50.389673364581199</v>
      </c>
      <c r="H19" s="11">
        <v>307988.43455494603</v>
      </c>
      <c r="I19" s="13">
        <v>36.191054102460797</v>
      </c>
      <c r="J19" s="11">
        <v>2462848.0570338499</v>
      </c>
      <c r="K19" s="20"/>
      <c r="L19" s="20"/>
    </row>
    <row r="20" spans="2:12" ht="16.5" customHeight="1">
      <c r="B20" s="87"/>
      <c r="C20" s="14" t="s">
        <v>86</v>
      </c>
      <c r="D20" s="11">
        <v>158727.81223224799</v>
      </c>
      <c r="E20" s="13">
        <v>4.2233833179777296</v>
      </c>
      <c r="F20" s="11">
        <v>85160.501371908802</v>
      </c>
      <c r="G20" s="13">
        <v>9.9912777632693501</v>
      </c>
      <c r="H20" s="11">
        <v>34549.239192397697</v>
      </c>
      <c r="I20" s="13">
        <v>4.0598062931088803</v>
      </c>
      <c r="J20" s="11">
        <v>278437.55279655498</v>
      </c>
      <c r="K20" s="20"/>
      <c r="L20" s="20"/>
    </row>
    <row r="21" spans="2:12" ht="16.5" customHeight="1">
      <c r="B21" s="88"/>
      <c r="C21" s="14" t="s">
        <v>87</v>
      </c>
      <c r="D21" s="11">
        <v>9052.1248771399805</v>
      </c>
      <c r="E21" s="13">
        <v>0.24085629771313</v>
      </c>
      <c r="F21" s="12">
        <v>609.73326214091196</v>
      </c>
      <c r="G21" s="15">
        <v>7.1535680103025995E-2</v>
      </c>
      <c r="H21" s="11">
        <v>748.60409732178402</v>
      </c>
      <c r="I21" s="13">
        <v>8.7966846633856496E-2</v>
      </c>
      <c r="J21" s="11">
        <v>10410.4622366027</v>
      </c>
      <c r="K21" s="7"/>
      <c r="L21" s="20"/>
    </row>
    <row r="22" spans="2:12" ht="16.5" customHeight="1">
      <c r="B22" s="100" t="s">
        <v>93</v>
      </c>
      <c r="C22" s="14" t="s">
        <v>35</v>
      </c>
      <c r="D22" s="11">
        <v>730234.31859826401</v>
      </c>
      <c r="E22" s="13">
        <v>71.646624457928496</v>
      </c>
      <c r="F22" s="11">
        <v>43445.398771602901</v>
      </c>
      <c r="G22" s="13">
        <v>40.605069225509297</v>
      </c>
      <c r="H22" s="11">
        <v>147842.974843523</v>
      </c>
      <c r="I22" s="13">
        <v>79.598742572067195</v>
      </c>
      <c r="J22" s="11">
        <v>921522.69221339002</v>
      </c>
      <c r="K22" s="20"/>
      <c r="L22" s="20"/>
    </row>
    <row r="23" spans="2:12" ht="16.5" customHeight="1">
      <c r="B23" s="101"/>
      <c r="C23" s="14" t="s">
        <v>37</v>
      </c>
      <c r="D23" s="11">
        <v>144337.90490412401</v>
      </c>
      <c r="E23" s="13">
        <v>14.1616511362556</v>
      </c>
      <c r="F23" s="11">
        <v>34197.640190364902</v>
      </c>
      <c r="G23" s="13">
        <v>31.961901295436</v>
      </c>
      <c r="H23" s="11">
        <v>12657.077607523701</v>
      </c>
      <c r="I23" s="13">
        <v>6.81457785371457</v>
      </c>
      <c r="J23" s="11">
        <v>191192.622702013</v>
      </c>
      <c r="K23" s="20"/>
      <c r="L23" s="20"/>
    </row>
    <row r="24" spans="2:12" ht="16.5" customHeight="1">
      <c r="B24" s="101"/>
      <c r="C24" s="14" t="s">
        <v>14</v>
      </c>
      <c r="D24" s="11">
        <v>63787.634158581801</v>
      </c>
      <c r="E24" s="13">
        <v>6.2584961473632204</v>
      </c>
      <c r="F24" s="11">
        <v>7886.8231823425604</v>
      </c>
      <c r="G24" s="13">
        <v>7.3712063956860803</v>
      </c>
      <c r="H24" s="11">
        <v>5684.09239971839</v>
      </c>
      <c r="I24" s="13">
        <v>3.06031861277072</v>
      </c>
      <c r="J24" s="11">
        <v>77358.549740642702</v>
      </c>
      <c r="K24" s="7"/>
      <c r="L24" s="20"/>
    </row>
    <row r="25" spans="2:12" ht="16.5" customHeight="1">
      <c r="B25" s="101"/>
      <c r="C25" s="14" t="s">
        <v>39</v>
      </c>
      <c r="D25" s="11">
        <v>80856.782513144106</v>
      </c>
      <c r="E25" s="13">
        <v>7.9332282584526101</v>
      </c>
      <c r="F25" s="11">
        <v>21465.1500555684</v>
      </c>
      <c r="G25" s="13">
        <v>20.061823083368601</v>
      </c>
      <c r="H25" s="11">
        <v>19551.1696357279</v>
      </c>
      <c r="I25" s="13">
        <v>10.5263609614475</v>
      </c>
      <c r="J25" s="11">
        <v>121873.10220444</v>
      </c>
      <c r="K25" s="20"/>
      <c r="L25" s="20"/>
    </row>
    <row r="26" spans="2:12" ht="16.5" customHeight="1">
      <c r="B26" s="100" t="s">
        <v>94</v>
      </c>
      <c r="C26" s="14" t="s">
        <v>36</v>
      </c>
      <c r="D26" s="11">
        <v>603933.97988647397</v>
      </c>
      <c r="E26" s="13">
        <v>65.193742250508393</v>
      </c>
      <c r="F26" s="12" t="s">
        <v>422</v>
      </c>
      <c r="G26" s="15" t="s">
        <v>422</v>
      </c>
      <c r="H26" s="11">
        <v>261322.68884212899</v>
      </c>
      <c r="I26" s="13">
        <v>89.198514582291594</v>
      </c>
      <c r="J26" s="11">
        <v>868153.93210593006</v>
      </c>
      <c r="K26" s="20"/>
      <c r="L26" s="20"/>
    </row>
    <row r="27" spans="2:12" ht="16.5" customHeight="1">
      <c r="B27" s="101"/>
      <c r="C27" s="14" t="s">
        <v>11</v>
      </c>
      <c r="D27" s="11">
        <v>53627.702005730003</v>
      </c>
      <c r="E27" s="13">
        <v>5.7890277720519103</v>
      </c>
      <c r="F27" s="12">
        <v>514.68483974783896</v>
      </c>
      <c r="G27" s="15">
        <v>9.0242503942311298</v>
      </c>
      <c r="H27" s="11">
        <v>4509.9845566727099</v>
      </c>
      <c r="I27" s="13">
        <v>1.5394144497239199</v>
      </c>
      <c r="J27" s="11">
        <v>58652.371402150602</v>
      </c>
      <c r="K27" s="20"/>
      <c r="L27" s="20"/>
    </row>
    <row r="28" spans="2:12" ht="16.5" customHeight="1">
      <c r="B28" s="101"/>
      <c r="C28" s="14" t="s">
        <v>38</v>
      </c>
      <c r="D28" s="11">
        <v>83642.216238838198</v>
      </c>
      <c r="E28" s="13">
        <v>9.0290483204159795</v>
      </c>
      <c r="F28" s="12">
        <v>1441.4889881767399</v>
      </c>
      <c r="G28" s="15">
        <v>25.274413709576098</v>
      </c>
      <c r="H28" s="11">
        <v>5360.40963025161</v>
      </c>
      <c r="I28" s="13">
        <v>1.8296940793377101</v>
      </c>
      <c r="J28" s="11">
        <v>90444.114857266497</v>
      </c>
      <c r="K28" s="7"/>
      <c r="L28" s="20"/>
    </row>
    <row r="29" spans="2:12" ht="16.5" customHeight="1">
      <c r="B29" s="101"/>
      <c r="C29" s="14" t="s">
        <v>95</v>
      </c>
      <c r="D29" s="11">
        <v>71091.570942057995</v>
      </c>
      <c r="E29" s="13">
        <v>7.6742255056612096</v>
      </c>
      <c r="F29" s="12" t="s">
        <v>422</v>
      </c>
      <c r="G29" s="15" t="s">
        <v>422</v>
      </c>
      <c r="H29" s="11">
        <v>13011.0964715678</v>
      </c>
      <c r="I29" s="13">
        <v>4.4411393572177502</v>
      </c>
      <c r="J29" s="11">
        <v>84168.138306272696</v>
      </c>
      <c r="K29" s="7"/>
      <c r="L29" s="20"/>
    </row>
    <row r="30" spans="2:12" ht="16.5" customHeight="1">
      <c r="B30" s="102"/>
      <c r="C30" s="14" t="s">
        <v>24</v>
      </c>
      <c r="D30" s="11">
        <v>114072.551903275</v>
      </c>
      <c r="E30" s="13">
        <v>12.3139561513625</v>
      </c>
      <c r="F30" s="12" t="s">
        <v>422</v>
      </c>
      <c r="G30" s="15" t="s">
        <v>422</v>
      </c>
      <c r="H30" s="11">
        <v>8763.3548421635896</v>
      </c>
      <c r="I30" s="13">
        <v>2.9912375314290198</v>
      </c>
      <c r="J30" s="11">
        <v>123620.35147202401</v>
      </c>
      <c r="K30" s="7"/>
      <c r="L30" s="20"/>
    </row>
    <row r="31" spans="2:12" ht="16.5" customHeight="1">
      <c r="B31" s="86" t="s">
        <v>88</v>
      </c>
      <c r="C31" s="14" t="s">
        <v>4</v>
      </c>
      <c r="D31" s="11">
        <v>171663.677160547</v>
      </c>
      <c r="E31" s="13">
        <v>4.5675770378650302</v>
      </c>
      <c r="F31" s="11">
        <v>63636.032391953799</v>
      </c>
      <c r="G31" s="13">
        <v>7.4659644452274696</v>
      </c>
      <c r="H31" s="11">
        <v>19858.598807230999</v>
      </c>
      <c r="I31" s="13">
        <v>2.3335409489324199</v>
      </c>
      <c r="J31" s="11">
        <v>255158.30835973201</v>
      </c>
      <c r="K31" s="20"/>
      <c r="L31" s="20"/>
    </row>
    <row r="32" spans="2:12" ht="16.5" customHeight="1">
      <c r="B32" s="87"/>
      <c r="C32" s="14" t="s">
        <v>5</v>
      </c>
      <c r="D32" s="11">
        <v>28543.742538484199</v>
      </c>
      <c r="E32" s="13">
        <v>0.75948357363671504</v>
      </c>
      <c r="F32" s="11">
        <v>24219.205652049</v>
      </c>
      <c r="G32" s="13">
        <v>2.8414676637306102</v>
      </c>
      <c r="H32" s="11">
        <v>9878.3685021669007</v>
      </c>
      <c r="I32" s="13">
        <v>1.16078569451018</v>
      </c>
      <c r="J32" s="11">
        <v>62641.3166927001</v>
      </c>
      <c r="K32" s="20"/>
      <c r="L32" s="20"/>
    </row>
    <row r="33" spans="2:12" ht="16.5" customHeight="1">
      <c r="B33" s="87"/>
      <c r="C33" s="14" t="s">
        <v>6</v>
      </c>
      <c r="D33" s="11">
        <v>42210.078923104498</v>
      </c>
      <c r="E33" s="13">
        <v>1.1231134649139001</v>
      </c>
      <c r="F33" s="11">
        <v>23078.845622453799</v>
      </c>
      <c r="G33" s="13">
        <v>2.7076773076116498</v>
      </c>
      <c r="H33" s="11">
        <v>6546.6941555205904</v>
      </c>
      <c r="I33" s="13">
        <v>0.76928785562056501</v>
      </c>
      <c r="J33" s="11">
        <v>71835.6187010789</v>
      </c>
      <c r="K33" s="7"/>
      <c r="L33" s="20"/>
    </row>
    <row r="34" spans="2:12" ht="16.5" customHeight="1">
      <c r="B34" s="87"/>
      <c r="C34" s="14" t="s">
        <v>7</v>
      </c>
      <c r="D34" s="11">
        <v>39354.484541295198</v>
      </c>
      <c r="E34" s="13">
        <v>1.04713264274142</v>
      </c>
      <c r="F34" s="11">
        <v>12308.467382127899</v>
      </c>
      <c r="G34" s="13">
        <v>1.44406520010867</v>
      </c>
      <c r="H34" s="11">
        <v>3486.6089605696402</v>
      </c>
      <c r="I34" s="13">
        <v>0.40970386991459801</v>
      </c>
      <c r="J34" s="11">
        <v>55149.560883992701</v>
      </c>
      <c r="K34" s="7"/>
      <c r="L34" s="20"/>
    </row>
    <row r="35" spans="2:12" ht="16.5" customHeight="1">
      <c r="B35" s="87"/>
      <c r="C35" s="14" t="s">
        <v>8</v>
      </c>
      <c r="D35" s="11">
        <v>72378.025242550095</v>
      </c>
      <c r="E35" s="13">
        <v>1.9258133788821501</v>
      </c>
      <c r="F35" s="11">
        <v>56767.519588809999</v>
      </c>
      <c r="G35" s="13">
        <v>6.6601305418186101</v>
      </c>
      <c r="H35" s="11">
        <v>21238.076090135401</v>
      </c>
      <c r="I35" s="13">
        <v>2.4956403376670999</v>
      </c>
      <c r="J35" s="11">
        <v>150383.62092149499</v>
      </c>
      <c r="K35" s="20"/>
      <c r="L35" s="20"/>
    </row>
    <row r="36" spans="2:12" ht="16.5" customHeight="1">
      <c r="B36" s="87"/>
      <c r="C36" s="14" t="s">
        <v>9</v>
      </c>
      <c r="D36" s="11">
        <v>93829.204645953796</v>
      </c>
      <c r="E36" s="13">
        <v>2.4965801019232399</v>
      </c>
      <c r="F36" s="11">
        <v>39934.158652768798</v>
      </c>
      <c r="G36" s="13">
        <v>4.6851916664958901</v>
      </c>
      <c r="H36" s="11">
        <v>19476.662186684302</v>
      </c>
      <c r="I36" s="13">
        <v>2.2886604036032101</v>
      </c>
      <c r="J36" s="11">
        <v>153240.02548540701</v>
      </c>
      <c r="K36" s="20"/>
      <c r="L36" s="20"/>
    </row>
    <row r="37" spans="2:12" ht="16.5" customHeight="1">
      <c r="B37" s="87"/>
      <c r="C37" s="14" t="s">
        <v>10</v>
      </c>
      <c r="D37" s="11">
        <v>196914.00928132</v>
      </c>
      <c r="E37" s="13">
        <v>5.23943050798173</v>
      </c>
      <c r="F37" s="11">
        <v>20800.492061393699</v>
      </c>
      <c r="G37" s="13">
        <v>2.4403742398188402</v>
      </c>
      <c r="H37" s="11">
        <v>11622.1361580187</v>
      </c>
      <c r="I37" s="13">
        <v>1.3656920562254999</v>
      </c>
      <c r="J37" s="11">
        <v>229336.637500732</v>
      </c>
      <c r="K37" s="7"/>
      <c r="L37" s="20"/>
    </row>
    <row r="38" spans="2:12" ht="16.5" customHeight="1">
      <c r="B38" s="87"/>
      <c r="C38" s="14" t="s">
        <v>11</v>
      </c>
      <c r="D38" s="11">
        <v>113192.96434163</v>
      </c>
      <c r="E38" s="13">
        <v>3.01180537039976</v>
      </c>
      <c r="F38" s="11">
        <v>39505.078313907703</v>
      </c>
      <c r="G38" s="13">
        <v>4.6348507128935097</v>
      </c>
      <c r="H38" s="11">
        <v>21395.1443322095</v>
      </c>
      <c r="I38" s="13">
        <v>2.5140970867164598</v>
      </c>
      <c r="J38" s="11">
        <v>174093.186987747</v>
      </c>
      <c r="K38" s="7"/>
      <c r="L38" s="20"/>
    </row>
    <row r="39" spans="2:12" ht="16.5" customHeight="1">
      <c r="B39" s="87"/>
      <c r="C39" s="14" t="s">
        <v>12</v>
      </c>
      <c r="D39" s="11">
        <v>980562.21437994298</v>
      </c>
      <c r="E39" s="13">
        <v>26.090513314655201</v>
      </c>
      <c r="F39" s="11">
        <v>86102.092542220998</v>
      </c>
      <c r="G39" s="13">
        <v>10.1017479785743</v>
      </c>
      <c r="H39" s="11">
        <v>338324.798908622</v>
      </c>
      <c r="I39" s="13">
        <v>39.755814594790102</v>
      </c>
      <c r="J39" s="11">
        <v>1404989.10583079</v>
      </c>
      <c r="K39" s="20"/>
      <c r="L39" s="20"/>
    </row>
    <row r="40" spans="2:12" ht="16.5" customHeight="1">
      <c r="B40" s="87"/>
      <c r="C40" s="14" t="s">
        <v>13</v>
      </c>
      <c r="D40" s="11">
        <v>111593.483844085</v>
      </c>
      <c r="E40" s="13">
        <v>2.9692468599801898</v>
      </c>
      <c r="F40" s="11">
        <v>27236.862533407198</v>
      </c>
      <c r="G40" s="13">
        <v>3.1955079477845998</v>
      </c>
      <c r="H40" s="11">
        <v>14966.849940636999</v>
      </c>
      <c r="I40" s="13">
        <v>1.7587221310038199</v>
      </c>
      <c r="J40" s="11">
        <v>153797.19631813001</v>
      </c>
      <c r="K40" s="7"/>
      <c r="L40" s="20"/>
    </row>
    <row r="41" spans="2:12" ht="16.5" customHeight="1">
      <c r="B41" s="87"/>
      <c r="C41" s="14" t="s">
        <v>14</v>
      </c>
      <c r="D41" s="11">
        <v>101082.854924404</v>
      </c>
      <c r="E41" s="13">
        <v>2.6895831122313898</v>
      </c>
      <c r="F41" s="11">
        <v>35971.392171735301</v>
      </c>
      <c r="G41" s="13">
        <v>4.2202683747685397</v>
      </c>
      <c r="H41" s="11">
        <v>15682.463908751401</v>
      </c>
      <c r="I41" s="13">
        <v>1.8428123789831901</v>
      </c>
      <c r="J41" s="11">
        <v>152736.71100489001</v>
      </c>
      <c r="K41" s="20"/>
      <c r="L41" s="20"/>
    </row>
    <row r="42" spans="2:12" ht="16.5" customHeight="1">
      <c r="B42" s="87"/>
      <c r="C42" s="14" t="s">
        <v>15</v>
      </c>
      <c r="D42" s="11">
        <v>177905.21606906</v>
      </c>
      <c r="E42" s="13">
        <v>4.7336500841321403</v>
      </c>
      <c r="F42" s="11">
        <v>78301.708592416602</v>
      </c>
      <c r="G42" s="13">
        <v>9.1865842413120298</v>
      </c>
      <c r="H42" s="11">
        <v>40280.116633938698</v>
      </c>
      <c r="I42" s="13">
        <v>4.7332292930377298</v>
      </c>
      <c r="J42" s="11">
        <v>296487.04129541601</v>
      </c>
      <c r="K42" s="20"/>
      <c r="L42" s="20"/>
    </row>
    <row r="43" spans="2:12" ht="16.5" customHeight="1">
      <c r="B43" s="87"/>
      <c r="C43" s="14" t="s">
        <v>16</v>
      </c>
      <c r="D43" s="11">
        <v>306728.83562900597</v>
      </c>
      <c r="E43" s="13">
        <v>8.1613513682329195</v>
      </c>
      <c r="F43" s="11">
        <v>109396.687526415</v>
      </c>
      <c r="G43" s="13">
        <v>12.834737628946501</v>
      </c>
      <c r="H43" s="11">
        <v>88893.473204791298</v>
      </c>
      <c r="I43" s="13">
        <v>10.4456795683225</v>
      </c>
      <c r="J43" s="11">
        <v>505018.99636021198</v>
      </c>
      <c r="K43" s="20"/>
      <c r="L43" s="20"/>
    </row>
    <row r="44" spans="2:12" ht="16.5" customHeight="1">
      <c r="B44" s="87"/>
      <c r="C44" s="14" t="s">
        <v>17</v>
      </c>
      <c r="D44" s="11">
        <v>30475.2507924827</v>
      </c>
      <c r="E44" s="13">
        <v>0.81087658172869304</v>
      </c>
      <c r="F44" s="11">
        <v>17246.524674164699</v>
      </c>
      <c r="G44" s="13">
        <v>2.0234124470232202</v>
      </c>
      <c r="H44" s="11">
        <v>8715.0017156811991</v>
      </c>
      <c r="I44" s="13">
        <v>1.02408098229736</v>
      </c>
      <c r="J44" s="11">
        <v>56436.777182328697</v>
      </c>
      <c r="K44" s="20"/>
      <c r="L44" s="20"/>
    </row>
    <row r="45" spans="2:12" ht="16.5" customHeight="1">
      <c r="B45" s="87"/>
      <c r="C45" s="14" t="s">
        <v>18</v>
      </c>
      <c r="D45" s="11">
        <v>19698.951498671198</v>
      </c>
      <c r="E45" s="13">
        <v>0.524143954176153</v>
      </c>
      <c r="F45" s="11">
        <v>12162.3433148815</v>
      </c>
      <c r="G45" s="13">
        <v>1.42692149944654</v>
      </c>
      <c r="H45" s="11">
        <v>5085.8991943973697</v>
      </c>
      <c r="I45" s="13">
        <v>0.59763300258360497</v>
      </c>
      <c r="J45" s="11">
        <v>36947.1940079501</v>
      </c>
      <c r="K45" s="7"/>
      <c r="L45" s="20"/>
    </row>
    <row r="46" spans="2:12" ht="16.5" customHeight="1">
      <c r="B46" s="87"/>
      <c r="C46" s="14" t="s">
        <v>19</v>
      </c>
      <c r="D46" s="11">
        <v>18819.685665330999</v>
      </c>
      <c r="E46" s="13">
        <v>0.50074870541430705</v>
      </c>
      <c r="F46" s="11">
        <v>7840.9834842037899</v>
      </c>
      <c r="G46" s="13">
        <v>0.91992699274700895</v>
      </c>
      <c r="H46" s="11">
        <v>6684.67342147621</v>
      </c>
      <c r="I46" s="13">
        <v>0.78550150041678501</v>
      </c>
      <c r="J46" s="11">
        <v>33345.342571011002</v>
      </c>
      <c r="K46" s="20"/>
      <c r="L46" s="20"/>
    </row>
    <row r="47" spans="2:12" ht="16.5" customHeight="1">
      <c r="B47" s="87"/>
      <c r="C47" s="14" t="s">
        <v>20</v>
      </c>
      <c r="D47" s="11">
        <v>824009.24453877204</v>
      </c>
      <c r="E47" s="13">
        <v>21.924997568494401</v>
      </c>
      <c r="F47" s="11">
        <v>73122.456549079798</v>
      </c>
      <c r="G47" s="13">
        <v>8.5789393245099301</v>
      </c>
      <c r="H47" s="11">
        <v>157730.38231297</v>
      </c>
      <c r="I47" s="13">
        <v>18.534555715182599</v>
      </c>
      <c r="J47" s="11">
        <v>1054862.0834008199</v>
      </c>
      <c r="K47" s="20"/>
      <c r="L47" s="20"/>
    </row>
    <row r="48" spans="2:12" ht="16.5" customHeight="1">
      <c r="B48" s="87"/>
      <c r="C48" s="14" t="s">
        <v>21</v>
      </c>
      <c r="D48" s="11">
        <v>108558.242017632</v>
      </c>
      <c r="E48" s="13">
        <v>2.8884860310139602</v>
      </c>
      <c r="F48" s="11">
        <v>49621.254828011399</v>
      </c>
      <c r="G48" s="13">
        <v>5.8217099707232496</v>
      </c>
      <c r="H48" s="11">
        <v>27373.3155714635</v>
      </c>
      <c r="I48" s="13">
        <v>3.2165790453856502</v>
      </c>
      <c r="J48" s="11">
        <v>185552.81241710699</v>
      </c>
      <c r="K48" s="20"/>
      <c r="L48" s="20"/>
    </row>
    <row r="49" spans="2:12" ht="16.5" customHeight="1">
      <c r="B49" s="87"/>
      <c r="C49" s="14" t="s">
        <v>22</v>
      </c>
      <c r="D49" s="11">
        <v>22671.477433656801</v>
      </c>
      <c r="E49" s="13">
        <v>0.60323605699998195</v>
      </c>
      <c r="F49" s="11">
        <v>9416.8683771716896</v>
      </c>
      <c r="G49" s="13">
        <v>1.10481439283195</v>
      </c>
      <c r="H49" s="11">
        <v>2404.8301129502001</v>
      </c>
      <c r="I49" s="13">
        <v>0.28258637974758199</v>
      </c>
      <c r="J49" s="11">
        <v>34493.175923778697</v>
      </c>
      <c r="K49" s="7"/>
      <c r="L49" s="20"/>
    </row>
    <row r="50" spans="2:12" ht="16.5" customHeight="1">
      <c r="B50" s="87"/>
      <c r="C50" s="14" t="s">
        <v>1</v>
      </c>
      <c r="D50" s="11">
        <v>9052.1248771399805</v>
      </c>
      <c r="E50" s="13">
        <v>0.24085629771313</v>
      </c>
      <c r="F50" s="12">
        <v>609.73326214091196</v>
      </c>
      <c r="G50" s="15">
        <v>7.1535680103026106E-2</v>
      </c>
      <c r="H50" s="11">
        <v>748.60409732178402</v>
      </c>
      <c r="I50" s="13">
        <v>8.7966846633856496E-2</v>
      </c>
      <c r="J50" s="11">
        <v>10410.4622366027</v>
      </c>
      <c r="K50" s="7"/>
      <c r="L50" s="20"/>
    </row>
    <row r="51" spans="2:12" ht="16.5" customHeight="1">
      <c r="B51" s="87"/>
      <c r="C51" s="14" t="s">
        <v>89</v>
      </c>
      <c r="D51" s="11">
        <v>37548.033060229704</v>
      </c>
      <c r="E51" s="13">
        <v>0.99906710877750204</v>
      </c>
      <c r="F51" s="11">
        <v>21397.0558331258</v>
      </c>
      <c r="G51" s="13">
        <v>2.5103648369954401</v>
      </c>
      <c r="H51" s="11">
        <v>3479.6839673712402</v>
      </c>
      <c r="I51" s="13">
        <v>0.40889012895752302</v>
      </c>
      <c r="J51" s="11">
        <v>62424.772860726698</v>
      </c>
      <c r="K51" s="7"/>
      <c r="L51" s="20"/>
    </row>
    <row r="52" spans="2:12" ht="16.5" customHeight="1">
      <c r="B52" s="87"/>
      <c r="C52" s="14" t="s">
        <v>23</v>
      </c>
      <c r="D52" s="11">
        <v>29514.413781876701</v>
      </c>
      <c r="E52" s="13">
        <v>0.78531091088109395</v>
      </c>
      <c r="F52" s="11">
        <v>17096.725688361399</v>
      </c>
      <c r="G52" s="13">
        <v>2.00583759422519</v>
      </c>
      <c r="H52" s="11">
        <v>8179.1507805215097</v>
      </c>
      <c r="I52" s="13">
        <v>0.96111429910602197</v>
      </c>
      <c r="J52" s="11">
        <v>54790.290250759601</v>
      </c>
      <c r="K52" s="20"/>
      <c r="L52" s="20"/>
    </row>
    <row r="53" spans="2:12" ht="16.5" customHeight="1">
      <c r="B53" s="87"/>
      <c r="C53" s="14" t="s">
        <v>90</v>
      </c>
      <c r="D53" s="11">
        <v>132140.983101964</v>
      </c>
      <c r="E53" s="13">
        <v>3.5159687253638601</v>
      </c>
      <c r="F53" s="11">
        <v>23599.405627717901</v>
      </c>
      <c r="G53" s="13">
        <v>2.7687509218019799</v>
      </c>
      <c r="H53" s="11">
        <v>11750.414118815999</v>
      </c>
      <c r="I53" s="13">
        <v>1.3807657216573801</v>
      </c>
      <c r="J53" s="11">
        <v>167490.80284849799</v>
      </c>
      <c r="K53" s="7"/>
      <c r="L53" s="20"/>
    </row>
    <row r="54" spans="2:12" ht="16.5" customHeight="1">
      <c r="B54" s="88"/>
      <c r="C54" s="14" t="s">
        <v>25</v>
      </c>
      <c r="D54" s="11">
        <v>89862.201584403301</v>
      </c>
      <c r="E54" s="13">
        <v>2.39102724186111</v>
      </c>
      <c r="F54" s="11">
        <v>2976.55754629379</v>
      </c>
      <c r="G54" s="13">
        <v>0.34921839050124098</v>
      </c>
      <c r="H54" s="11">
        <v>7205.1379366040501</v>
      </c>
      <c r="I54" s="13">
        <v>0.84666015870413802</v>
      </c>
      <c r="J54" s="11">
        <v>100043.897067301</v>
      </c>
      <c r="K54" s="7"/>
      <c r="L54" s="20"/>
    </row>
    <row r="55" spans="2:12" ht="22.5" customHeight="1">
      <c r="B55" s="85" t="s">
        <v>361</v>
      </c>
      <c r="C55" s="85"/>
      <c r="D55" s="85"/>
      <c r="E55" s="85"/>
      <c r="F55" s="85"/>
      <c r="G55" s="85"/>
      <c r="H55" s="85"/>
      <c r="I55" s="85"/>
      <c r="J55" s="85"/>
    </row>
    <row r="56" spans="2:12" ht="16.5" customHeight="1">
      <c r="B56" s="84" t="s">
        <v>247</v>
      </c>
      <c r="C56" s="84"/>
      <c r="D56" s="84"/>
      <c r="E56" s="84"/>
      <c r="F56" s="84"/>
      <c r="G56" s="84"/>
      <c r="H56" s="84"/>
      <c r="I56" s="84"/>
      <c r="J56" s="84"/>
    </row>
    <row r="57" spans="2:12" ht="16.5" customHeight="1">
      <c r="B57" s="84"/>
      <c r="C57" s="84"/>
      <c r="D57" s="84"/>
      <c r="E57" s="84"/>
      <c r="F57" s="84"/>
      <c r="G57" s="84"/>
      <c r="H57" s="84"/>
      <c r="I57" s="84"/>
      <c r="J57" s="84"/>
    </row>
    <row r="58" spans="2:12" ht="16.5" customHeight="1">
      <c r="B58" s="81" t="s">
        <v>248</v>
      </c>
      <c r="C58" s="81"/>
      <c r="D58" s="81"/>
      <c r="E58" s="81"/>
      <c r="F58" s="81"/>
      <c r="G58" s="81"/>
      <c r="H58" s="81"/>
      <c r="I58" s="81"/>
      <c r="J58" s="81"/>
    </row>
    <row r="59" spans="2:12" ht="16.5" customHeight="1">
      <c r="B59" s="77" t="s">
        <v>91</v>
      </c>
      <c r="C59" s="77"/>
      <c r="D59" s="77"/>
      <c r="E59" s="77"/>
      <c r="F59" s="77"/>
      <c r="G59" s="77"/>
      <c r="H59" s="77"/>
      <c r="I59" s="77"/>
      <c r="J59" s="77"/>
    </row>
    <row r="60" spans="2:12" ht="16.5" customHeight="1">
      <c r="B60" s="21" t="s">
        <v>407</v>
      </c>
      <c r="C60" s="21"/>
      <c r="D60" s="21"/>
      <c r="E60" s="21"/>
      <c r="F60" s="21"/>
      <c r="G60" s="21"/>
      <c r="H60" s="21"/>
      <c r="I60" s="21"/>
      <c r="J60" s="21"/>
    </row>
    <row r="61" spans="2:12" ht="16.5" customHeight="1">
      <c r="B61" s="77" t="s">
        <v>92</v>
      </c>
      <c r="C61" s="77"/>
      <c r="D61" s="77"/>
      <c r="E61" s="77"/>
      <c r="F61" s="77"/>
      <c r="G61" s="77"/>
      <c r="H61" s="77"/>
      <c r="I61" s="77"/>
      <c r="J61" s="77"/>
    </row>
    <row r="62" spans="2:12">
      <c r="B62" s="77" t="s">
        <v>405</v>
      </c>
      <c r="C62" s="77"/>
      <c r="D62" s="77"/>
      <c r="E62" s="77"/>
      <c r="F62" s="77"/>
      <c r="G62" s="77"/>
      <c r="H62" s="77"/>
      <c r="I62" s="77"/>
      <c r="J62" s="77"/>
    </row>
    <row r="63" spans="2:12">
      <c r="B63" s="78" t="s">
        <v>404</v>
      </c>
      <c r="C63" s="78"/>
      <c r="D63" s="78"/>
      <c r="E63" s="78"/>
      <c r="F63" s="78"/>
      <c r="G63" s="78"/>
      <c r="H63" s="78"/>
      <c r="I63" s="78"/>
      <c r="J63" s="78"/>
    </row>
    <row r="66" spans="4:4" ht="15" customHeight="1">
      <c r="D66" s="16"/>
    </row>
  </sheetData>
  <mergeCells count="23">
    <mergeCell ref="B8:I8"/>
    <mergeCell ref="B9:I9"/>
    <mergeCell ref="B6:I6"/>
    <mergeCell ref="B7:I7"/>
    <mergeCell ref="B31:B54"/>
    <mergeCell ref="B15:C15"/>
    <mergeCell ref="B12:C14"/>
    <mergeCell ref="D12:J12"/>
    <mergeCell ref="B22:B25"/>
    <mergeCell ref="B26:B30"/>
    <mergeCell ref="D13:E13"/>
    <mergeCell ref="F13:G13"/>
    <mergeCell ref="J13:J14"/>
    <mergeCell ref="H13:I13"/>
    <mergeCell ref="B16:B17"/>
    <mergeCell ref="B18:B21"/>
    <mergeCell ref="B62:J62"/>
    <mergeCell ref="B63:J63"/>
    <mergeCell ref="B56:J57"/>
    <mergeCell ref="B58:J58"/>
    <mergeCell ref="B55:J55"/>
    <mergeCell ref="B59:J59"/>
    <mergeCell ref="B61:J61"/>
  </mergeCells>
  <hyperlinks>
    <hyperlink ref="B10" location="Índice!A1" display="Índice" xr:uid="{00000000-0004-0000-0100-000000000000}"/>
    <hyperlink ref="B63" r:id="rId1" xr:uid="{00000000-0004-0000-0100-000001000000}"/>
  </hyperlinks>
  <pageMargins left="0.7" right="0.7" top="0.75" bottom="0.75" header="0.3" footer="0.3"/>
  <pageSetup paperSize="9" orientation="portrait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5:O65"/>
  <sheetViews>
    <sheetView showGridLines="0" topLeftCell="A41" zoomScale="80" zoomScaleNormal="80" workbookViewId="0">
      <selection activeCell="N15" sqref="N15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12" width="13.28515625" customWidth="1"/>
    <col min="13" max="17" width="9.42578125" customWidth="1"/>
    <col min="18" max="18" width="11.5703125" customWidth="1"/>
  </cols>
  <sheetData>
    <row r="5" spans="2:15" ht="73.5" customHeight="1"/>
    <row r="6" spans="2:15" ht="33" customHeight="1">
      <c r="B6" s="69" t="s">
        <v>242</v>
      </c>
      <c r="C6" s="69"/>
      <c r="D6" s="69"/>
      <c r="E6" s="69"/>
      <c r="F6" s="69"/>
      <c r="G6" s="69"/>
      <c r="H6" s="69"/>
      <c r="I6" s="69"/>
      <c r="J6" s="69"/>
      <c r="K6" s="69"/>
    </row>
    <row r="7" spans="2:15" ht="14.25" customHeight="1">
      <c r="B7" s="70" t="s">
        <v>106</v>
      </c>
      <c r="C7" s="70"/>
      <c r="D7" s="70"/>
      <c r="E7" s="70"/>
      <c r="F7" s="70"/>
      <c r="G7" s="70"/>
      <c r="H7" s="70"/>
      <c r="I7" s="70"/>
      <c r="J7" s="70"/>
      <c r="K7" s="70"/>
    </row>
    <row r="8" spans="2:15" ht="14.25" customHeight="1">
      <c r="B8" s="71" t="s">
        <v>105</v>
      </c>
      <c r="C8" s="70"/>
      <c r="D8" s="70"/>
      <c r="E8" s="70"/>
      <c r="F8" s="70"/>
      <c r="G8" s="70"/>
      <c r="H8" s="70"/>
      <c r="I8" s="70"/>
      <c r="J8" s="70"/>
      <c r="K8" s="70"/>
    </row>
    <row r="9" spans="2:15" ht="14.25" customHeight="1">
      <c r="B9" s="70" t="s">
        <v>81</v>
      </c>
      <c r="C9" s="70"/>
      <c r="D9" s="70"/>
      <c r="E9" s="70"/>
      <c r="F9" s="70"/>
      <c r="G9" s="70"/>
      <c r="H9" s="70"/>
      <c r="I9" s="70"/>
      <c r="J9" s="70"/>
      <c r="K9" s="70"/>
    </row>
    <row r="10" spans="2:15" ht="14.25" customHeight="1">
      <c r="B10" s="19" t="s">
        <v>362</v>
      </c>
    </row>
    <row r="11" spans="2:15" ht="3.75" customHeight="1"/>
    <row r="12" spans="2:15" ht="15" customHeight="1">
      <c r="B12" s="91" t="s">
        <v>31</v>
      </c>
      <c r="C12" s="92"/>
      <c r="D12" s="97" t="s">
        <v>101</v>
      </c>
      <c r="E12" s="98"/>
      <c r="F12" s="98"/>
      <c r="G12" s="98"/>
      <c r="H12" s="98"/>
      <c r="I12" s="98"/>
      <c r="J12" s="98"/>
      <c r="K12" s="98"/>
      <c r="L12" s="99"/>
    </row>
    <row r="13" spans="2:15" ht="23.25" customHeight="1">
      <c r="B13" s="93"/>
      <c r="C13" s="94"/>
      <c r="D13" s="103" t="s">
        <v>102</v>
      </c>
      <c r="E13" s="103"/>
      <c r="F13" s="103" t="s">
        <v>103</v>
      </c>
      <c r="G13" s="103"/>
      <c r="H13" s="76" t="s">
        <v>250</v>
      </c>
      <c r="I13" s="76"/>
      <c r="J13" s="103" t="s">
        <v>79</v>
      </c>
      <c r="K13" s="103"/>
      <c r="L13" s="104" t="s">
        <v>2</v>
      </c>
    </row>
    <row r="14" spans="2:15" ht="29.25" customHeight="1">
      <c r="B14" s="95"/>
      <c r="C14" s="96"/>
      <c r="D14" s="10" t="s">
        <v>420</v>
      </c>
      <c r="E14" s="10" t="s">
        <v>3</v>
      </c>
      <c r="F14" s="10" t="s">
        <v>420</v>
      </c>
      <c r="G14" s="10" t="s">
        <v>3</v>
      </c>
      <c r="H14" s="10" t="s">
        <v>420</v>
      </c>
      <c r="I14" s="10" t="s">
        <v>3</v>
      </c>
      <c r="J14" s="10" t="s">
        <v>420</v>
      </c>
      <c r="K14" s="10" t="s">
        <v>3</v>
      </c>
      <c r="L14" s="104"/>
    </row>
    <row r="15" spans="2:15" ht="15" customHeight="1">
      <c r="B15" s="89" t="s">
        <v>32</v>
      </c>
      <c r="C15" s="90"/>
      <c r="D15" s="11">
        <v>3150244.3512402899</v>
      </c>
      <c r="E15" s="13">
        <v>100</v>
      </c>
      <c r="F15" s="11">
        <v>1567517.8029707</v>
      </c>
      <c r="G15" s="13">
        <v>100</v>
      </c>
      <c r="H15" s="11">
        <v>342487.83428636001</v>
      </c>
      <c r="I15" s="13">
        <v>100</v>
      </c>
      <c r="J15" s="11">
        <v>401414.94861185801</v>
      </c>
      <c r="K15" s="13">
        <v>100</v>
      </c>
      <c r="L15" s="11">
        <v>5461664.9371092003</v>
      </c>
      <c r="M15" s="20"/>
      <c r="N15" s="20"/>
      <c r="O15" s="20"/>
    </row>
    <row r="16" spans="2:15" ht="16.5" customHeight="1">
      <c r="B16" s="86" t="s">
        <v>82</v>
      </c>
      <c r="C16" s="14" t="s">
        <v>80</v>
      </c>
      <c r="D16" s="11">
        <v>2208279.2775304602</v>
      </c>
      <c r="E16" s="13">
        <v>70.098666367294101</v>
      </c>
      <c r="F16" s="11">
        <v>1496586.83759371</v>
      </c>
      <c r="G16" s="13">
        <v>95.474949934057506</v>
      </c>
      <c r="H16" s="11">
        <v>255348.220469666</v>
      </c>
      <c r="I16" s="13">
        <v>74.556873239521906</v>
      </c>
      <c r="J16" s="11">
        <v>155002.28727233899</v>
      </c>
      <c r="K16" s="13">
        <v>38.613979825204801</v>
      </c>
      <c r="L16" s="11">
        <v>4115216.62286617</v>
      </c>
      <c r="M16" s="20"/>
      <c r="N16" s="20"/>
      <c r="O16" s="20"/>
    </row>
    <row r="17" spans="2:15" ht="16.5" customHeight="1">
      <c r="B17" s="88"/>
      <c r="C17" s="14" t="s">
        <v>34</v>
      </c>
      <c r="D17" s="11">
        <v>941965.07370983099</v>
      </c>
      <c r="E17" s="13">
        <v>29.901333632705899</v>
      </c>
      <c r="F17" s="11">
        <v>70930.965376985405</v>
      </c>
      <c r="G17" s="13">
        <v>4.5250500659424704</v>
      </c>
      <c r="H17" s="11">
        <v>87139.613816694604</v>
      </c>
      <c r="I17" s="13">
        <v>25.443126760477998</v>
      </c>
      <c r="J17" s="11">
        <v>246412.66133951899</v>
      </c>
      <c r="K17" s="13">
        <v>61.386020174795199</v>
      </c>
      <c r="L17" s="11">
        <v>1346448.31424303</v>
      </c>
      <c r="M17" s="20"/>
      <c r="N17" s="20"/>
      <c r="O17" s="20"/>
    </row>
    <row r="18" spans="2:15" ht="16.5" customHeight="1">
      <c r="B18" s="86" t="s">
        <v>83</v>
      </c>
      <c r="C18" s="14" t="s">
        <v>84</v>
      </c>
      <c r="D18" s="11">
        <v>1564723.3615631701</v>
      </c>
      <c r="E18" s="13">
        <v>49.6699045249336</v>
      </c>
      <c r="F18" s="11">
        <v>694190.34409292694</v>
      </c>
      <c r="G18" s="13">
        <v>44.285962352537602</v>
      </c>
      <c r="H18" s="11">
        <v>161792.71727795099</v>
      </c>
      <c r="I18" s="13">
        <v>47.240427565866</v>
      </c>
      <c r="J18" s="11">
        <v>289262.44210814999</v>
      </c>
      <c r="K18" s="13">
        <v>72.060705040620505</v>
      </c>
      <c r="L18" s="11">
        <v>2709968.8650421901</v>
      </c>
      <c r="M18" s="20"/>
      <c r="N18" s="20"/>
      <c r="O18" s="20"/>
    </row>
    <row r="19" spans="2:15" ht="16.5" customHeight="1">
      <c r="B19" s="87"/>
      <c r="C19" s="14" t="s">
        <v>85</v>
      </c>
      <c r="D19" s="11">
        <v>1433160.37112418</v>
      </c>
      <c r="E19" s="13">
        <v>45.493625615420299</v>
      </c>
      <c r="F19" s="11">
        <v>831540.95196958701</v>
      </c>
      <c r="G19" s="13">
        <v>53.0482620607999</v>
      </c>
      <c r="H19" s="11">
        <v>161605.731963659</v>
      </c>
      <c r="I19" s="13">
        <v>47.185831374243101</v>
      </c>
      <c r="J19" s="11">
        <v>36541.001976424101</v>
      </c>
      <c r="K19" s="13">
        <v>9.1030496255277402</v>
      </c>
      <c r="L19" s="11">
        <v>2462848.0570338499</v>
      </c>
      <c r="M19" s="20"/>
      <c r="N19" s="20"/>
      <c r="O19" s="20"/>
    </row>
    <row r="20" spans="2:15" ht="16.5" customHeight="1">
      <c r="B20" s="87"/>
      <c r="C20" s="14" t="s">
        <v>86</v>
      </c>
      <c r="D20" s="11">
        <v>146048.919031895</v>
      </c>
      <c r="E20" s="13">
        <v>4.6361139882496198</v>
      </c>
      <c r="F20" s="11">
        <v>38110.666881036203</v>
      </c>
      <c r="G20" s="13">
        <v>2.4312748990034101</v>
      </c>
      <c r="H20" s="11">
        <v>18780.371177814399</v>
      </c>
      <c r="I20" s="13">
        <v>5.4835148281826998</v>
      </c>
      <c r="J20" s="11">
        <v>75497.595705809494</v>
      </c>
      <c r="K20" s="13">
        <v>18.8078685078594</v>
      </c>
      <c r="L20" s="11">
        <v>278437.55279655498</v>
      </c>
      <c r="M20" s="20"/>
      <c r="N20" s="20"/>
      <c r="O20" s="20"/>
    </row>
    <row r="21" spans="2:15" ht="16.5" customHeight="1">
      <c r="B21" s="88"/>
      <c r="C21" s="14" t="s">
        <v>87</v>
      </c>
      <c r="D21" s="11">
        <v>6311.6995210472896</v>
      </c>
      <c r="E21" s="13">
        <v>0.200355871396525</v>
      </c>
      <c r="F21" s="11">
        <v>3675.84002714489</v>
      </c>
      <c r="G21" s="13">
        <v>0.23450068765908699</v>
      </c>
      <c r="H21" s="12">
        <v>309.01386693553098</v>
      </c>
      <c r="I21" s="15">
        <v>9.0226231708177701E-2</v>
      </c>
      <c r="J21" s="12" t="s">
        <v>422</v>
      </c>
      <c r="K21" s="15" t="s">
        <v>422</v>
      </c>
      <c r="L21" s="11">
        <v>10410.4622366027</v>
      </c>
      <c r="M21" s="7"/>
      <c r="N21" s="20"/>
      <c r="O21" s="20"/>
    </row>
    <row r="22" spans="2:15" ht="16.5" customHeight="1">
      <c r="B22" s="100" t="s">
        <v>93</v>
      </c>
      <c r="C22" s="14" t="s">
        <v>35</v>
      </c>
      <c r="D22" s="11">
        <v>372030.25868869701</v>
      </c>
      <c r="E22" s="13">
        <v>59.647965740134502</v>
      </c>
      <c r="F22" s="11">
        <v>501097.73051627597</v>
      </c>
      <c r="G22" s="13">
        <v>81.759674249889301</v>
      </c>
      <c r="H22" s="11">
        <v>46006.525559258997</v>
      </c>
      <c r="I22" s="13">
        <v>65.780636512085195</v>
      </c>
      <c r="J22" s="12" t="s">
        <v>422</v>
      </c>
      <c r="K22" s="15" t="s">
        <v>422</v>
      </c>
      <c r="L22" s="11">
        <v>921522.69221339002</v>
      </c>
      <c r="M22" s="7"/>
      <c r="N22" s="20"/>
      <c r="O22" s="20"/>
    </row>
    <row r="23" spans="2:15" ht="16.5" customHeight="1">
      <c r="B23" s="101"/>
      <c r="C23" s="14" t="s">
        <v>37</v>
      </c>
      <c r="D23" s="11">
        <v>130209.461300978</v>
      </c>
      <c r="E23" s="13">
        <v>20.876606956911601</v>
      </c>
      <c r="F23" s="11">
        <v>51652.758068203701</v>
      </c>
      <c r="G23" s="13">
        <v>8.4277226109438708</v>
      </c>
      <c r="H23" s="11">
        <v>8313.2530302294108</v>
      </c>
      <c r="I23" s="13">
        <v>11.886380663763401</v>
      </c>
      <c r="J23" s="12" t="s">
        <v>422</v>
      </c>
      <c r="K23" s="15" t="s">
        <v>422</v>
      </c>
      <c r="L23" s="11">
        <v>191192.62270201201</v>
      </c>
      <c r="M23" s="7"/>
      <c r="N23" s="20"/>
      <c r="O23" s="20"/>
    </row>
    <row r="24" spans="2:15" ht="16.5" customHeight="1">
      <c r="B24" s="101"/>
      <c r="C24" s="14" t="s">
        <v>14</v>
      </c>
      <c r="D24" s="11">
        <v>41296.695020649502</v>
      </c>
      <c r="E24" s="13">
        <v>6.6211384484014797</v>
      </c>
      <c r="F24" s="11">
        <v>29085.994143120999</v>
      </c>
      <c r="G24" s="13">
        <v>4.7457038049756699</v>
      </c>
      <c r="H24" s="11">
        <v>5047.9217456712604</v>
      </c>
      <c r="I24" s="13">
        <v>7.2175740605698504</v>
      </c>
      <c r="J24" s="12">
        <v>1927.9388312009601</v>
      </c>
      <c r="K24" s="15">
        <v>35.658245157570299</v>
      </c>
      <c r="L24" s="11">
        <v>77358.549740642702</v>
      </c>
      <c r="M24" s="7"/>
      <c r="N24" s="20"/>
      <c r="O24" s="20"/>
    </row>
    <row r="25" spans="2:15" ht="16.5" customHeight="1">
      <c r="B25" s="101"/>
      <c r="C25" s="14" t="s">
        <v>39</v>
      </c>
      <c r="D25" s="11">
        <v>80173.470268084493</v>
      </c>
      <c r="E25" s="13">
        <v>12.8542888545525</v>
      </c>
      <c r="F25" s="11">
        <v>31054.572812477101</v>
      </c>
      <c r="G25" s="13">
        <v>5.0668993341911204</v>
      </c>
      <c r="H25" s="11">
        <v>10571.613114333501</v>
      </c>
      <c r="I25" s="13">
        <v>15.1154087635816</v>
      </c>
      <c r="J25" s="12" t="s">
        <v>422</v>
      </c>
      <c r="K25" s="15" t="s">
        <v>422</v>
      </c>
      <c r="L25" s="11">
        <v>121873.10220444</v>
      </c>
      <c r="M25" s="7"/>
      <c r="N25" s="20"/>
      <c r="O25" s="20"/>
    </row>
    <row r="26" spans="2:15" ht="16.5" customHeight="1">
      <c r="B26" s="100" t="s">
        <v>94</v>
      </c>
      <c r="C26" s="14" t="s">
        <v>36</v>
      </c>
      <c r="D26" s="11">
        <v>440535.60539325897</v>
      </c>
      <c r="E26" s="13">
        <v>67.130655444737499</v>
      </c>
      <c r="F26" s="11">
        <v>359531.14775248099</v>
      </c>
      <c r="G26" s="13">
        <v>77.809463623261607</v>
      </c>
      <c r="H26" s="11">
        <v>38528.955410046699</v>
      </c>
      <c r="I26" s="13">
        <v>61.123983250967299</v>
      </c>
      <c r="J26" s="11">
        <v>29558.223550143899</v>
      </c>
      <c r="K26" s="13">
        <v>67.634936732423299</v>
      </c>
      <c r="L26" s="11">
        <v>868153.93210593006</v>
      </c>
      <c r="M26" s="7"/>
      <c r="N26" s="20"/>
      <c r="O26" s="20"/>
    </row>
    <row r="27" spans="2:15" ht="16.5" customHeight="1">
      <c r="B27" s="101"/>
      <c r="C27" s="14" t="s">
        <v>11</v>
      </c>
      <c r="D27" s="11">
        <v>37080.463237709599</v>
      </c>
      <c r="E27" s="13">
        <v>5.6504758545449203</v>
      </c>
      <c r="F27" s="11">
        <v>11824.3148552531</v>
      </c>
      <c r="G27" s="13">
        <v>2.5590094275592898</v>
      </c>
      <c r="H27" s="11">
        <v>6729.1700168088</v>
      </c>
      <c r="I27" s="13">
        <v>10.675443209474601</v>
      </c>
      <c r="J27" s="11">
        <v>3018.4232923790701</v>
      </c>
      <c r="K27" s="13">
        <v>6.9067367348853201</v>
      </c>
      <c r="L27" s="11">
        <v>58652.371402150602</v>
      </c>
      <c r="M27" s="20"/>
      <c r="N27" s="20"/>
      <c r="O27" s="20"/>
    </row>
    <row r="28" spans="2:15" ht="16.5" customHeight="1">
      <c r="B28" s="101"/>
      <c r="C28" s="14" t="s">
        <v>38</v>
      </c>
      <c r="D28" s="11">
        <v>59549.345633793899</v>
      </c>
      <c r="E28" s="13">
        <v>9.0743779952433599</v>
      </c>
      <c r="F28" s="11">
        <v>20914.696498159599</v>
      </c>
      <c r="G28" s="13">
        <v>4.5263430624527299</v>
      </c>
      <c r="H28" s="11">
        <v>6634.3561441755701</v>
      </c>
      <c r="I28" s="13">
        <v>10.525026425497099</v>
      </c>
      <c r="J28" s="12">
        <v>3345.7165811374798</v>
      </c>
      <c r="K28" s="15">
        <v>7.65564713001001</v>
      </c>
      <c r="L28" s="11">
        <v>90444.114857266497</v>
      </c>
      <c r="M28" s="7"/>
      <c r="N28" s="20"/>
      <c r="O28" s="20"/>
    </row>
    <row r="29" spans="2:15" ht="16.5" customHeight="1">
      <c r="B29" s="101"/>
      <c r="C29" s="14" t="s">
        <v>95</v>
      </c>
      <c r="D29" s="11">
        <v>47882.378240185702</v>
      </c>
      <c r="E29" s="13">
        <v>7.2965167767701402</v>
      </c>
      <c r="F29" s="11">
        <v>27433.407665285999</v>
      </c>
      <c r="G29" s="13">
        <v>5.9371176854577401</v>
      </c>
      <c r="H29" s="11">
        <v>3494.5428775565301</v>
      </c>
      <c r="I29" s="13">
        <v>5.54389232836182</v>
      </c>
      <c r="J29" s="11">
        <v>5357.8095232444302</v>
      </c>
      <c r="K29" s="13">
        <v>12.259705239533901</v>
      </c>
      <c r="L29" s="11">
        <v>84168.138306272696</v>
      </c>
      <c r="M29" s="7"/>
      <c r="N29" s="20"/>
      <c r="O29" s="20"/>
    </row>
    <row r="30" spans="2:15" ht="16.5" customHeight="1">
      <c r="B30" s="102"/>
      <c r="C30" s="14" t="s">
        <v>24</v>
      </c>
      <c r="D30" s="11">
        <v>71188.3226867341</v>
      </c>
      <c r="E30" s="13">
        <v>10.8479739287041</v>
      </c>
      <c r="F30" s="11">
        <v>42362.525206090897</v>
      </c>
      <c r="G30" s="13">
        <v>9.1680662012686192</v>
      </c>
      <c r="H30" s="11">
        <v>7647.0799419127698</v>
      </c>
      <c r="I30" s="13">
        <v>12.131654785699199</v>
      </c>
      <c r="J30" s="12">
        <v>2422.4236372863002</v>
      </c>
      <c r="K30" s="15">
        <v>5.5429741631475</v>
      </c>
      <c r="L30" s="11">
        <v>123620.35147202401</v>
      </c>
      <c r="M30" s="7"/>
      <c r="N30" s="20"/>
      <c r="O30" s="20"/>
    </row>
    <row r="31" spans="2:15" ht="16.5" customHeight="1">
      <c r="B31" s="86" t="s">
        <v>88</v>
      </c>
      <c r="C31" s="14" t="s">
        <v>4</v>
      </c>
      <c r="D31" s="11">
        <v>184007.74092247401</v>
      </c>
      <c r="E31" s="13">
        <v>5.8410624829793898</v>
      </c>
      <c r="F31" s="11">
        <v>58536.319412176403</v>
      </c>
      <c r="G31" s="13">
        <v>3.7343320312688499</v>
      </c>
      <c r="H31" s="11">
        <v>10617.5982589908</v>
      </c>
      <c r="I31" s="13">
        <v>3.1001388067154498</v>
      </c>
      <c r="J31" s="12">
        <v>1996.64976609063</v>
      </c>
      <c r="K31" s="15">
        <v>0.49740294251504202</v>
      </c>
      <c r="L31" s="11">
        <v>255158.30835973201</v>
      </c>
      <c r="M31" s="7"/>
      <c r="N31" s="20"/>
      <c r="O31" s="20"/>
    </row>
    <row r="32" spans="2:15" ht="16.5" customHeight="1">
      <c r="B32" s="87"/>
      <c r="C32" s="14" t="s">
        <v>5</v>
      </c>
      <c r="D32" s="11">
        <v>43423.442408840201</v>
      </c>
      <c r="E32" s="13">
        <v>1.3784150550653</v>
      </c>
      <c r="F32" s="11">
        <v>8667.02620407621</v>
      </c>
      <c r="G32" s="13">
        <v>0.55291405224558299</v>
      </c>
      <c r="H32" s="11">
        <v>4513.1207122035103</v>
      </c>
      <c r="I32" s="13">
        <v>1.3177462848008801</v>
      </c>
      <c r="J32" s="11">
        <v>6037.7273675801298</v>
      </c>
      <c r="K32" s="13">
        <v>1.5041112416115301</v>
      </c>
      <c r="L32" s="11">
        <v>62641.3166927001</v>
      </c>
      <c r="M32" s="7"/>
      <c r="N32" s="20"/>
      <c r="O32" s="20"/>
    </row>
    <row r="33" spans="2:15" ht="16.5" customHeight="1">
      <c r="B33" s="87"/>
      <c r="C33" s="14" t="s">
        <v>6</v>
      </c>
      <c r="D33" s="11">
        <v>57846.056584593702</v>
      </c>
      <c r="E33" s="13">
        <v>1.83624030821035</v>
      </c>
      <c r="F33" s="11">
        <v>9261.4285477502108</v>
      </c>
      <c r="G33" s="13">
        <v>0.59083402626741</v>
      </c>
      <c r="H33" s="12">
        <v>3017.3648150454701</v>
      </c>
      <c r="I33" s="15">
        <v>0.88101372165021097</v>
      </c>
      <c r="J33" s="12">
        <v>1710.76875368949</v>
      </c>
      <c r="K33" s="15">
        <v>0.42618461509854999</v>
      </c>
      <c r="L33" s="11">
        <v>71835.6187010789</v>
      </c>
      <c r="M33" s="7"/>
      <c r="N33" s="20"/>
      <c r="O33" s="20"/>
    </row>
    <row r="34" spans="2:15" ht="16.5" customHeight="1">
      <c r="B34" s="87"/>
      <c r="C34" s="14" t="s">
        <v>7</v>
      </c>
      <c r="D34" s="11">
        <v>38579.366726189699</v>
      </c>
      <c r="E34" s="13">
        <v>1.2246468027472399</v>
      </c>
      <c r="F34" s="11">
        <v>8220.9111697474309</v>
      </c>
      <c r="G34" s="13">
        <v>0.52445408620989797</v>
      </c>
      <c r="H34" s="11">
        <v>8252.7271269092507</v>
      </c>
      <c r="I34" s="13">
        <v>2.4096409567672401</v>
      </c>
      <c r="J34" s="12" t="s">
        <v>422</v>
      </c>
      <c r="K34" s="15" t="s">
        <v>422</v>
      </c>
      <c r="L34" s="11">
        <v>55149.560883992701</v>
      </c>
      <c r="M34" s="7"/>
      <c r="N34" s="20"/>
      <c r="O34" s="20"/>
    </row>
    <row r="35" spans="2:15" ht="16.5" customHeight="1">
      <c r="B35" s="87"/>
      <c r="C35" s="14" t="s">
        <v>8</v>
      </c>
      <c r="D35" s="11">
        <v>112333.629882856</v>
      </c>
      <c r="E35" s="13">
        <v>3.5658703693454501</v>
      </c>
      <c r="F35" s="11">
        <v>17789.214860445602</v>
      </c>
      <c r="G35" s="13">
        <v>1.1348652517204101</v>
      </c>
      <c r="H35" s="11">
        <v>15620.184375365199</v>
      </c>
      <c r="I35" s="13">
        <v>4.5607997749505298</v>
      </c>
      <c r="J35" s="12">
        <v>4640.5918028283604</v>
      </c>
      <c r="K35" s="15">
        <v>1.1560585421335401</v>
      </c>
      <c r="L35" s="11">
        <v>150383.62092149499</v>
      </c>
      <c r="M35" s="7"/>
      <c r="N35" s="20"/>
      <c r="O35" s="20"/>
    </row>
    <row r="36" spans="2:15" ht="16.5" customHeight="1">
      <c r="B36" s="87"/>
      <c r="C36" s="14" t="s">
        <v>9</v>
      </c>
      <c r="D36" s="11">
        <v>103339.355435933</v>
      </c>
      <c r="E36" s="13">
        <v>3.2803599947809601</v>
      </c>
      <c r="F36" s="11">
        <v>38679.656550665997</v>
      </c>
      <c r="G36" s="13">
        <v>2.46757366821365</v>
      </c>
      <c r="H36" s="11">
        <v>9501.3493378619205</v>
      </c>
      <c r="I36" s="13">
        <v>2.7742151360382801</v>
      </c>
      <c r="J36" s="12">
        <v>1719.6641609455</v>
      </c>
      <c r="K36" s="15">
        <v>0.42840062805142398</v>
      </c>
      <c r="L36" s="11">
        <v>153240.02548540701</v>
      </c>
      <c r="M36" s="7"/>
      <c r="N36" s="20"/>
      <c r="O36" s="20"/>
    </row>
    <row r="37" spans="2:15" ht="16.5" customHeight="1">
      <c r="B37" s="87"/>
      <c r="C37" s="14" t="s">
        <v>10</v>
      </c>
      <c r="D37" s="11">
        <v>147140.65558737799</v>
      </c>
      <c r="E37" s="13">
        <v>4.67076960329908</v>
      </c>
      <c r="F37" s="11">
        <v>54195.536359610101</v>
      </c>
      <c r="G37" s="13">
        <v>3.45741121771638</v>
      </c>
      <c r="H37" s="11">
        <v>18623.139643257498</v>
      </c>
      <c r="I37" s="13">
        <v>5.4376061801034297</v>
      </c>
      <c r="J37" s="11">
        <v>9377.3059104865497</v>
      </c>
      <c r="K37" s="13">
        <v>2.3360629550330398</v>
      </c>
      <c r="L37" s="11">
        <v>229336.637500732</v>
      </c>
      <c r="M37" s="7"/>
      <c r="N37" s="20"/>
      <c r="O37" s="20"/>
    </row>
    <row r="38" spans="2:15" ht="16.5" customHeight="1">
      <c r="B38" s="87"/>
      <c r="C38" s="14" t="s">
        <v>11</v>
      </c>
      <c r="D38" s="11">
        <v>100435.176649477</v>
      </c>
      <c r="E38" s="13">
        <v>3.1881709940987299</v>
      </c>
      <c r="F38" s="11">
        <v>20458.1389643244</v>
      </c>
      <c r="G38" s="13">
        <v>1.30512960845185</v>
      </c>
      <c r="H38" s="11">
        <v>16891.597982614399</v>
      </c>
      <c r="I38" s="13">
        <v>4.9320286128735997</v>
      </c>
      <c r="J38" s="11">
        <v>36308.273391331801</v>
      </c>
      <c r="K38" s="13">
        <v>9.0450725656556301</v>
      </c>
      <c r="L38" s="11">
        <v>174093.186987747</v>
      </c>
      <c r="M38" s="20"/>
      <c r="N38" s="20"/>
      <c r="O38" s="20"/>
    </row>
    <row r="39" spans="2:15" ht="16.5" customHeight="1">
      <c r="B39" s="87"/>
      <c r="C39" s="14" t="s">
        <v>12</v>
      </c>
      <c r="D39" s="11">
        <v>772285.12856278196</v>
      </c>
      <c r="E39" s="13">
        <v>24.515086528406101</v>
      </c>
      <c r="F39" s="11">
        <v>455291.18453391799</v>
      </c>
      <c r="G39" s="13">
        <v>29.0453597191093</v>
      </c>
      <c r="H39" s="11">
        <v>81585.656651174097</v>
      </c>
      <c r="I39" s="13">
        <v>23.821475825900102</v>
      </c>
      <c r="J39" s="11">
        <v>95827.136082912897</v>
      </c>
      <c r="K39" s="13">
        <v>23.872338689501898</v>
      </c>
      <c r="L39" s="11">
        <v>1404989.10583079</v>
      </c>
      <c r="M39" s="20"/>
      <c r="N39" s="20"/>
      <c r="O39" s="20"/>
    </row>
    <row r="40" spans="2:15" ht="16.5" customHeight="1">
      <c r="B40" s="87"/>
      <c r="C40" s="14" t="s">
        <v>13</v>
      </c>
      <c r="D40" s="11">
        <v>105710.981968776</v>
      </c>
      <c r="E40" s="13">
        <v>3.3556438860736599</v>
      </c>
      <c r="F40" s="11">
        <v>28825.037100254998</v>
      </c>
      <c r="G40" s="13">
        <v>1.83889695195978</v>
      </c>
      <c r="H40" s="11">
        <v>18573.239857574001</v>
      </c>
      <c r="I40" s="13">
        <v>5.4230363820878198</v>
      </c>
      <c r="J40" s="12" t="s">
        <v>422</v>
      </c>
      <c r="K40" s="15" t="s">
        <v>422</v>
      </c>
      <c r="L40" s="11">
        <v>153797.19631813001</v>
      </c>
      <c r="M40" s="7"/>
      <c r="N40" s="20"/>
      <c r="O40" s="20"/>
    </row>
    <row r="41" spans="2:15" ht="16.5" customHeight="1">
      <c r="B41" s="87"/>
      <c r="C41" s="14" t="s">
        <v>14</v>
      </c>
      <c r="D41" s="11">
        <v>102236.076525296</v>
      </c>
      <c r="E41" s="13">
        <v>3.2453379841803098</v>
      </c>
      <c r="F41" s="11">
        <v>37537.537077930101</v>
      </c>
      <c r="G41" s="13">
        <v>2.3947120094451599</v>
      </c>
      <c r="H41" s="11">
        <v>9635.0161216876204</v>
      </c>
      <c r="I41" s="13">
        <v>2.8132433205296299</v>
      </c>
      <c r="J41" s="11">
        <v>3328.0812799772398</v>
      </c>
      <c r="K41" s="13">
        <v>0.82908752937232399</v>
      </c>
      <c r="L41" s="11">
        <v>152736.71100489001</v>
      </c>
      <c r="M41" s="7"/>
      <c r="N41" s="20"/>
      <c r="O41" s="20"/>
    </row>
    <row r="42" spans="2:15" ht="16.5" customHeight="1">
      <c r="B42" s="87"/>
      <c r="C42" s="14" t="s">
        <v>15</v>
      </c>
      <c r="D42" s="11">
        <v>183230.13904762699</v>
      </c>
      <c r="E42" s="13">
        <v>5.8163786239466404</v>
      </c>
      <c r="F42" s="11">
        <v>68172.9871608947</v>
      </c>
      <c r="G42" s="13">
        <v>4.3491044906600802</v>
      </c>
      <c r="H42" s="11">
        <v>19649.1944841923</v>
      </c>
      <c r="I42" s="13">
        <v>5.73719487734075</v>
      </c>
      <c r="J42" s="11">
        <v>25434.720602702</v>
      </c>
      <c r="K42" s="13">
        <v>6.3362664222292402</v>
      </c>
      <c r="L42" s="11">
        <v>296487.04129541601</v>
      </c>
      <c r="M42" s="20"/>
      <c r="N42" s="20"/>
      <c r="O42" s="20"/>
    </row>
    <row r="43" spans="2:15" ht="16.5" customHeight="1">
      <c r="B43" s="87"/>
      <c r="C43" s="14" t="s">
        <v>16</v>
      </c>
      <c r="D43" s="11">
        <v>287230.58147974999</v>
      </c>
      <c r="E43" s="13">
        <v>9.1177238796305904</v>
      </c>
      <c r="F43" s="11">
        <v>86365.545763954404</v>
      </c>
      <c r="G43" s="13">
        <v>5.5097011083560199</v>
      </c>
      <c r="H43" s="11">
        <v>18764.417571080299</v>
      </c>
      <c r="I43" s="13">
        <v>5.4788566753559698</v>
      </c>
      <c r="J43" s="11">
        <v>112658.451545427</v>
      </c>
      <c r="K43" s="13">
        <v>28.065335368055901</v>
      </c>
      <c r="L43" s="11">
        <v>505018.99636021198</v>
      </c>
      <c r="M43" s="20"/>
      <c r="N43" s="20"/>
      <c r="O43" s="20"/>
    </row>
    <row r="44" spans="2:15" ht="16.5" customHeight="1">
      <c r="B44" s="87"/>
      <c r="C44" s="14" t="s">
        <v>17</v>
      </c>
      <c r="D44" s="11">
        <v>25379.0181050561</v>
      </c>
      <c r="E44" s="13">
        <v>0.80562062098656095</v>
      </c>
      <c r="F44" s="11">
        <v>7305.2723867547202</v>
      </c>
      <c r="G44" s="13">
        <v>0.466040792194517</v>
      </c>
      <c r="H44" s="11">
        <v>2889.0512343073301</v>
      </c>
      <c r="I44" s="13">
        <v>0.84354857168203501</v>
      </c>
      <c r="J44" s="11">
        <v>20863.435456210598</v>
      </c>
      <c r="K44" s="13">
        <v>5.1974734693759803</v>
      </c>
      <c r="L44" s="11">
        <v>56436.777182328697</v>
      </c>
      <c r="M44" s="20"/>
      <c r="N44" s="20"/>
      <c r="O44" s="20"/>
    </row>
    <row r="45" spans="2:15" ht="16.5" customHeight="1">
      <c r="B45" s="87"/>
      <c r="C45" s="14" t="s">
        <v>18</v>
      </c>
      <c r="D45" s="11">
        <v>20706.685601466401</v>
      </c>
      <c r="E45" s="13">
        <v>0.65730411018160995</v>
      </c>
      <c r="F45" s="11">
        <v>6442.5030843827999</v>
      </c>
      <c r="G45" s="13">
        <v>0.41100031350031502</v>
      </c>
      <c r="H45" s="12">
        <v>1775.2573918369701</v>
      </c>
      <c r="I45" s="15">
        <v>0.51834173775429404</v>
      </c>
      <c r="J45" s="11">
        <v>8022.7479302638903</v>
      </c>
      <c r="K45" s="13">
        <v>1.99861713122731</v>
      </c>
      <c r="L45" s="11">
        <v>36947.1940079501</v>
      </c>
      <c r="M45" s="20"/>
      <c r="N45" s="20"/>
      <c r="O45" s="20"/>
    </row>
    <row r="46" spans="2:15" ht="16.5" customHeight="1">
      <c r="B46" s="87"/>
      <c r="C46" s="14" t="s">
        <v>19</v>
      </c>
      <c r="D46" s="11">
        <v>15717.5139527839</v>
      </c>
      <c r="E46" s="13">
        <v>0.49892999400493299</v>
      </c>
      <c r="F46" s="11">
        <v>5545.2002382126102</v>
      </c>
      <c r="G46" s="13">
        <v>0.35375676293459402</v>
      </c>
      <c r="H46" s="12">
        <v>1429.654154394</v>
      </c>
      <c r="I46" s="15">
        <v>0.41743209868255898</v>
      </c>
      <c r="J46" s="11">
        <v>10652.974225620501</v>
      </c>
      <c r="K46" s="13">
        <v>2.6538558821637701</v>
      </c>
      <c r="L46" s="11">
        <v>33345.342571011002</v>
      </c>
      <c r="M46" s="20"/>
      <c r="N46" s="20"/>
      <c r="O46" s="20"/>
    </row>
    <row r="47" spans="2:15" ht="16.5" customHeight="1">
      <c r="B47" s="87"/>
      <c r="C47" s="14" t="s">
        <v>20</v>
      </c>
      <c r="D47" s="11">
        <v>450185.13888082601</v>
      </c>
      <c r="E47" s="13">
        <v>14.290483171681</v>
      </c>
      <c r="F47" s="11">
        <v>540833.56160396396</v>
      </c>
      <c r="G47" s="13">
        <v>34.502546674685199</v>
      </c>
      <c r="H47" s="11">
        <v>57982.157587726797</v>
      </c>
      <c r="I47" s="13">
        <v>16.929698454411898</v>
      </c>
      <c r="J47" s="12">
        <v>5861.2253283054497</v>
      </c>
      <c r="K47" s="15">
        <v>1.46014126991889</v>
      </c>
      <c r="L47" s="11">
        <v>1054862.0834008199</v>
      </c>
      <c r="M47" s="7"/>
      <c r="N47" s="20"/>
      <c r="O47" s="20"/>
    </row>
    <row r="48" spans="2:15" ht="16.5" customHeight="1">
      <c r="B48" s="87"/>
      <c r="C48" s="14" t="s">
        <v>21</v>
      </c>
      <c r="D48" s="11">
        <v>134006.71280864399</v>
      </c>
      <c r="E48" s="13">
        <v>4.2538513800011604</v>
      </c>
      <c r="F48" s="11">
        <v>37026.750092798997</v>
      </c>
      <c r="G48" s="13">
        <v>2.36212628798393</v>
      </c>
      <c r="H48" s="11">
        <v>14445.903506119101</v>
      </c>
      <c r="I48" s="13">
        <v>4.2179318679216502</v>
      </c>
      <c r="J48" s="12" t="s">
        <v>422</v>
      </c>
      <c r="K48" s="15" t="s">
        <v>422</v>
      </c>
      <c r="L48" s="11">
        <v>185552.81241710699</v>
      </c>
      <c r="M48" s="7"/>
      <c r="N48" s="20"/>
      <c r="O48" s="20"/>
    </row>
    <row r="49" spans="2:15" ht="16.5" customHeight="1">
      <c r="B49" s="87"/>
      <c r="C49" s="14" t="s">
        <v>22</v>
      </c>
      <c r="D49" s="11">
        <v>19048.933299233599</v>
      </c>
      <c r="E49" s="13">
        <v>0.60468113502794696</v>
      </c>
      <c r="F49" s="11">
        <v>7515.1559005664203</v>
      </c>
      <c r="G49" s="13">
        <v>0.47943033797281298</v>
      </c>
      <c r="H49" s="11">
        <v>3060.8731106793398</v>
      </c>
      <c r="I49" s="13">
        <v>0.89371732489630396</v>
      </c>
      <c r="J49" s="11">
        <v>4868.2136132994001</v>
      </c>
      <c r="K49" s="13">
        <v>1.21276340857117</v>
      </c>
      <c r="L49" s="11">
        <v>34493.175923778697</v>
      </c>
      <c r="M49" s="20"/>
      <c r="N49" s="20"/>
      <c r="O49" s="20"/>
    </row>
    <row r="50" spans="2:15" ht="16.5" customHeight="1">
      <c r="B50" s="87"/>
      <c r="C50" s="14" t="s">
        <v>1</v>
      </c>
      <c r="D50" s="11">
        <v>6311.6995210472896</v>
      </c>
      <c r="E50" s="13">
        <v>0.200355871396525</v>
      </c>
      <c r="F50" s="11">
        <v>3675.84002714489</v>
      </c>
      <c r="G50" s="13">
        <v>0.23450068765908699</v>
      </c>
      <c r="H50" s="12">
        <v>309.01386693553098</v>
      </c>
      <c r="I50" s="15">
        <v>9.0226231708177798E-2</v>
      </c>
      <c r="J50" s="12" t="s">
        <v>422</v>
      </c>
      <c r="K50" s="15" t="s">
        <v>422</v>
      </c>
      <c r="L50" s="11">
        <v>10410.4622366027</v>
      </c>
      <c r="M50" s="7"/>
      <c r="N50" s="20"/>
      <c r="O50" s="20"/>
    </row>
    <row r="51" spans="2:15" ht="16.5" customHeight="1">
      <c r="B51" s="87"/>
      <c r="C51" s="14" t="s">
        <v>89</v>
      </c>
      <c r="D51" s="11">
        <v>37680.777500768301</v>
      </c>
      <c r="E51" s="13">
        <v>1.1961223733623401</v>
      </c>
      <c r="F51" s="11">
        <v>6535.85329121414</v>
      </c>
      <c r="G51" s="13">
        <v>0.41695560196047898</v>
      </c>
      <c r="H51" s="11">
        <v>6857.1669909897601</v>
      </c>
      <c r="I51" s="13">
        <v>2.00216366963165</v>
      </c>
      <c r="J51" s="11">
        <v>11350.9750777545</v>
      </c>
      <c r="K51" s="13">
        <v>2.8277409989357798</v>
      </c>
      <c r="L51" s="11">
        <v>62424.772860726698</v>
      </c>
      <c r="M51" s="20"/>
      <c r="N51" s="20"/>
      <c r="O51" s="20"/>
    </row>
    <row r="52" spans="2:15" ht="16.5" customHeight="1">
      <c r="B52" s="87"/>
      <c r="C52" s="14" t="s">
        <v>23</v>
      </c>
      <c r="D52" s="11">
        <v>27515.990572586401</v>
      </c>
      <c r="E52" s="13">
        <v>0.87345575468623604</v>
      </c>
      <c r="F52" s="11">
        <v>4766.6819799055302</v>
      </c>
      <c r="G52" s="13">
        <v>0.30409109044068999</v>
      </c>
      <c r="H52" s="12">
        <v>2768.3682956069601</v>
      </c>
      <c r="I52" s="15">
        <v>0.808311425535858</v>
      </c>
      <c r="J52" s="11">
        <v>19739.249402660698</v>
      </c>
      <c r="K52" s="13">
        <v>4.9174176175853503</v>
      </c>
      <c r="L52" s="11">
        <v>54790.290250759601</v>
      </c>
      <c r="M52" s="20"/>
      <c r="N52" s="20"/>
      <c r="O52" s="20"/>
    </row>
    <row r="53" spans="2:15" ht="16.5" customHeight="1">
      <c r="B53" s="87"/>
      <c r="C53" s="14" t="s">
        <v>90</v>
      </c>
      <c r="D53" s="11">
        <v>101491.868979754</v>
      </c>
      <c r="E53" s="13">
        <v>3.2217141803554199</v>
      </c>
      <c r="F53" s="11">
        <v>46163.509349777698</v>
      </c>
      <c r="G53" s="13">
        <v>2.9450070208000501</v>
      </c>
      <c r="H53" s="11">
        <v>9447.0702641755306</v>
      </c>
      <c r="I53" s="13">
        <v>2.7583666683694998</v>
      </c>
      <c r="J53" s="11">
        <v>10388.3542547908</v>
      </c>
      <c r="K53" s="13">
        <v>2.5879340793647598</v>
      </c>
      <c r="L53" s="11">
        <v>167490.80284849799</v>
      </c>
      <c r="M53" s="7"/>
      <c r="N53" s="20"/>
      <c r="O53" s="20"/>
    </row>
    <row r="54" spans="2:15" ht="16.5" customHeight="1">
      <c r="B54" s="88"/>
      <c r="C54" s="14" t="s">
        <v>25</v>
      </c>
      <c r="D54" s="11">
        <v>74401.680236153101</v>
      </c>
      <c r="E54" s="13">
        <v>2.3617748955524802</v>
      </c>
      <c r="F54" s="11">
        <v>9706.9513102260698</v>
      </c>
      <c r="G54" s="13">
        <v>0.61925620824400496</v>
      </c>
      <c r="H54" s="12">
        <v>6278.7109456326198</v>
      </c>
      <c r="I54" s="15">
        <v>1.8332653942921899</v>
      </c>
      <c r="J54" s="11">
        <v>9656.5545752893304</v>
      </c>
      <c r="K54" s="13">
        <v>2.4056290401448299</v>
      </c>
      <c r="L54" s="11">
        <v>100043.897067301</v>
      </c>
      <c r="M54" s="7"/>
      <c r="N54" s="20"/>
      <c r="O54" s="20"/>
    </row>
    <row r="55" spans="2:15" ht="22.5" customHeight="1">
      <c r="B55" s="85" t="s">
        <v>361</v>
      </c>
      <c r="C55" s="85"/>
      <c r="D55" s="85"/>
      <c r="E55" s="85"/>
      <c r="F55" s="85"/>
      <c r="G55" s="85"/>
      <c r="H55" s="85"/>
      <c r="I55" s="85"/>
      <c r="J55" s="85"/>
      <c r="K55" s="85"/>
      <c r="L55" s="85"/>
    </row>
    <row r="56" spans="2:15" ht="16.5" customHeight="1">
      <c r="B56" s="84" t="s">
        <v>247</v>
      </c>
      <c r="C56" s="84"/>
      <c r="D56" s="84"/>
      <c r="E56" s="84"/>
      <c r="F56" s="84"/>
      <c r="G56" s="84"/>
      <c r="H56" s="84"/>
      <c r="I56" s="84"/>
      <c r="J56" s="84"/>
      <c r="K56" s="84"/>
      <c r="L56" s="84"/>
    </row>
    <row r="57" spans="2:15" ht="16.5" customHeight="1"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</row>
    <row r="58" spans="2:15" ht="16.5" customHeight="1">
      <c r="B58" s="81" t="s">
        <v>248</v>
      </c>
      <c r="C58" s="81"/>
      <c r="D58" s="81"/>
      <c r="E58" s="81"/>
      <c r="F58" s="81"/>
      <c r="G58" s="81"/>
      <c r="H58" s="81"/>
      <c r="I58" s="81"/>
      <c r="J58" s="81"/>
      <c r="K58" s="81"/>
      <c r="L58" s="81"/>
    </row>
    <row r="59" spans="2:15" ht="16.5" customHeight="1">
      <c r="B59" s="77" t="s">
        <v>91</v>
      </c>
      <c r="C59" s="77"/>
      <c r="D59" s="77"/>
      <c r="E59" s="77"/>
      <c r="F59" s="77"/>
      <c r="G59" s="77"/>
      <c r="H59" s="77"/>
      <c r="I59" s="77"/>
      <c r="J59" s="77"/>
      <c r="K59" s="77"/>
      <c r="L59" s="77"/>
    </row>
    <row r="60" spans="2:15" ht="16.5" customHeight="1">
      <c r="B60" s="21" t="s">
        <v>406</v>
      </c>
      <c r="C60" s="21"/>
      <c r="D60" s="21"/>
      <c r="E60" s="21"/>
      <c r="F60" s="21"/>
      <c r="G60" s="21"/>
      <c r="H60" s="21"/>
      <c r="I60" s="21"/>
      <c r="J60" s="21"/>
      <c r="K60" s="21"/>
      <c r="L60" s="21"/>
    </row>
    <row r="61" spans="2:15" ht="15.75">
      <c r="B61" s="77" t="s">
        <v>92</v>
      </c>
      <c r="C61" s="77"/>
      <c r="D61" s="77"/>
      <c r="E61" s="77"/>
      <c r="F61" s="77"/>
      <c r="G61" s="77"/>
      <c r="H61" s="77"/>
      <c r="I61" s="77"/>
      <c r="J61" s="77"/>
      <c r="K61" s="77"/>
      <c r="L61" s="77"/>
    </row>
    <row r="62" spans="2:15">
      <c r="B62" s="77" t="s">
        <v>405</v>
      </c>
      <c r="C62" s="77"/>
      <c r="D62" s="77"/>
      <c r="E62" s="77"/>
      <c r="F62" s="77"/>
      <c r="G62" s="77"/>
      <c r="H62" s="77"/>
      <c r="I62" s="77"/>
      <c r="J62" s="77"/>
      <c r="K62" s="77"/>
      <c r="L62" s="77"/>
    </row>
    <row r="63" spans="2:15">
      <c r="B63" s="78" t="s">
        <v>404</v>
      </c>
      <c r="C63" s="78"/>
      <c r="D63" s="78"/>
      <c r="E63" s="78"/>
      <c r="F63" s="78"/>
      <c r="G63" s="78"/>
      <c r="H63" s="78"/>
      <c r="I63" s="78"/>
      <c r="J63" s="78"/>
      <c r="K63" s="78"/>
      <c r="L63" s="78"/>
    </row>
    <row r="65" spans="4:4" ht="15" customHeight="1">
      <c r="D65" s="16"/>
    </row>
  </sheetData>
  <mergeCells count="24">
    <mergeCell ref="B6:K6"/>
    <mergeCell ref="B7:K7"/>
    <mergeCell ref="B8:K8"/>
    <mergeCell ref="B9:K9"/>
    <mergeCell ref="B12:C14"/>
    <mergeCell ref="D13:E13"/>
    <mergeCell ref="F13:G13"/>
    <mergeCell ref="H13:I13"/>
    <mergeCell ref="D12:L12"/>
    <mergeCell ref="B62:L62"/>
    <mergeCell ref="B63:L63"/>
    <mergeCell ref="B26:B30"/>
    <mergeCell ref="B31:B54"/>
    <mergeCell ref="J13:K13"/>
    <mergeCell ref="L13:L14"/>
    <mergeCell ref="B15:C15"/>
    <mergeCell ref="B16:B17"/>
    <mergeCell ref="B18:B21"/>
    <mergeCell ref="B22:B25"/>
    <mergeCell ref="B55:L55"/>
    <mergeCell ref="B56:L57"/>
    <mergeCell ref="B58:L58"/>
    <mergeCell ref="B59:L59"/>
    <mergeCell ref="B61:L61"/>
  </mergeCells>
  <hyperlinks>
    <hyperlink ref="B10" location="Índice!A1" display="Índice" xr:uid="{00000000-0004-0000-0200-000000000000}"/>
    <hyperlink ref="B63" r:id="rId1" xr:uid="{00000000-0004-0000-0200-000001000000}"/>
  </hyperlinks>
  <pageMargins left="0.7" right="0.7" top="0.75" bottom="0.75" header="0.3" footer="0.3"/>
  <pageSetup paperSize="9" orientation="portrait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5:M63"/>
  <sheetViews>
    <sheetView showGridLines="0" topLeftCell="A8" zoomScale="115" zoomScaleNormal="115" workbookViewId="0">
      <selection activeCell="J14" sqref="J14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12" width="13.28515625" customWidth="1"/>
    <col min="13" max="17" width="9.42578125" customWidth="1"/>
    <col min="18" max="18" width="11.5703125" customWidth="1"/>
  </cols>
  <sheetData>
    <row r="5" spans="2:13" ht="63" customHeight="1"/>
    <row r="6" spans="2:13" ht="33" customHeight="1">
      <c r="B6" s="69" t="s">
        <v>243</v>
      </c>
      <c r="C6" s="69"/>
      <c r="D6" s="69"/>
      <c r="E6" s="69"/>
      <c r="F6" s="69"/>
      <c r="G6" s="69"/>
      <c r="H6" s="69"/>
      <c r="I6" s="69"/>
      <c r="J6" s="69"/>
      <c r="K6" s="69"/>
    </row>
    <row r="7" spans="2:13" ht="14.25" customHeight="1">
      <c r="B7" s="70" t="s">
        <v>108</v>
      </c>
      <c r="C7" s="70"/>
      <c r="D7" s="70"/>
      <c r="E7" s="70"/>
      <c r="F7" s="70"/>
      <c r="G7" s="70"/>
      <c r="H7" s="70"/>
      <c r="I7" s="70"/>
      <c r="J7" s="70"/>
      <c r="K7" s="70"/>
    </row>
    <row r="8" spans="2:13" ht="14.25" customHeight="1">
      <c r="B8" s="71" t="s">
        <v>105</v>
      </c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</row>
    <row r="9" spans="2:13" ht="14.25" customHeight="1">
      <c r="B9" s="70" t="s">
        <v>81</v>
      </c>
      <c r="C9" s="70"/>
      <c r="D9" s="70"/>
      <c r="E9" s="70"/>
      <c r="F9" s="70"/>
      <c r="G9" s="70"/>
      <c r="H9" s="70"/>
      <c r="I9" s="70"/>
      <c r="J9" s="70"/>
      <c r="K9" s="70"/>
    </row>
    <row r="10" spans="2:13" ht="14.25" customHeight="1">
      <c r="B10" s="19" t="s">
        <v>362</v>
      </c>
    </row>
    <row r="11" spans="2:13" ht="3.75" customHeight="1"/>
    <row r="12" spans="2:13" ht="15" customHeight="1">
      <c r="B12" s="91" t="s">
        <v>31</v>
      </c>
      <c r="C12" s="92"/>
      <c r="D12" s="103" t="s">
        <v>112</v>
      </c>
      <c r="E12" s="103"/>
      <c r="F12" s="103"/>
      <c r="G12" s="103"/>
      <c r="H12" s="103"/>
      <c r="I12" s="103"/>
      <c r="J12" s="103"/>
      <c r="K12" s="103"/>
      <c r="L12" s="105"/>
    </row>
    <row r="13" spans="2:13" ht="23.25" customHeight="1">
      <c r="B13" s="93"/>
      <c r="C13" s="94"/>
      <c r="D13" s="103" t="s">
        <v>107</v>
      </c>
      <c r="E13" s="103"/>
      <c r="F13" s="103" t="s">
        <v>111</v>
      </c>
      <c r="G13" s="103"/>
      <c r="H13" s="103" t="s">
        <v>110</v>
      </c>
      <c r="I13" s="103"/>
      <c r="J13" s="103" t="s">
        <v>109</v>
      </c>
      <c r="K13" s="103"/>
      <c r="L13" s="104" t="s">
        <v>2</v>
      </c>
    </row>
    <row r="14" spans="2:13" ht="16.5" customHeight="1">
      <c r="B14" s="95"/>
      <c r="C14" s="96"/>
      <c r="D14" s="10" t="s">
        <v>420</v>
      </c>
      <c r="E14" s="10" t="s">
        <v>3</v>
      </c>
      <c r="F14" s="10" t="s">
        <v>420</v>
      </c>
      <c r="G14" s="10" t="s">
        <v>3</v>
      </c>
      <c r="H14" s="10" t="s">
        <v>420</v>
      </c>
      <c r="I14" s="10" t="s">
        <v>3</v>
      </c>
      <c r="J14" s="10" t="s">
        <v>420</v>
      </c>
      <c r="K14" s="10" t="s">
        <v>3</v>
      </c>
      <c r="L14" s="104"/>
    </row>
    <row r="15" spans="2:13" ht="15" customHeight="1">
      <c r="B15" s="89" t="s">
        <v>32</v>
      </c>
      <c r="C15" s="90"/>
      <c r="D15" s="11">
        <v>3298660.8954914799</v>
      </c>
      <c r="E15" s="13">
        <v>100</v>
      </c>
      <c r="F15" s="11">
        <v>1130121.6361356601</v>
      </c>
      <c r="G15" s="13">
        <v>100</v>
      </c>
      <c r="H15" s="11">
        <v>982978.60402763705</v>
      </c>
      <c r="I15" s="13">
        <v>100</v>
      </c>
      <c r="J15" s="11">
        <v>49903.801454426801</v>
      </c>
      <c r="K15" s="13">
        <v>100</v>
      </c>
      <c r="L15" s="11">
        <v>5461664.9371092003</v>
      </c>
    </row>
    <row r="16" spans="2:13" ht="16.5" customHeight="1">
      <c r="B16" s="86" t="s">
        <v>82</v>
      </c>
      <c r="C16" s="14" t="s">
        <v>80</v>
      </c>
      <c r="D16" s="11">
        <v>2366657.64915404</v>
      </c>
      <c r="E16" s="13">
        <v>71.746012219344095</v>
      </c>
      <c r="F16" s="11">
        <v>1046169.13018253</v>
      </c>
      <c r="G16" s="13">
        <v>92.571374330979495</v>
      </c>
      <c r="H16" s="11">
        <v>689729.418979284</v>
      </c>
      <c r="I16" s="13">
        <v>70.167287075547705</v>
      </c>
      <c r="J16" s="11">
        <v>12660.424550315</v>
      </c>
      <c r="K16" s="13">
        <v>25.369659587710501</v>
      </c>
      <c r="L16" s="11">
        <v>4115216.62286617</v>
      </c>
    </row>
    <row r="17" spans="2:12" ht="16.5" customHeight="1">
      <c r="B17" s="88"/>
      <c r="C17" s="14" t="s">
        <v>34</v>
      </c>
      <c r="D17" s="11">
        <v>932003.24633743602</v>
      </c>
      <c r="E17" s="13">
        <v>28.253987780655901</v>
      </c>
      <c r="F17" s="11">
        <v>83952.505953128595</v>
      </c>
      <c r="G17" s="13">
        <v>7.4286256690205397</v>
      </c>
      <c r="H17" s="11">
        <v>293249.18504835299</v>
      </c>
      <c r="I17" s="13">
        <v>29.832712924452299</v>
      </c>
      <c r="J17" s="11">
        <v>37243.376904111799</v>
      </c>
      <c r="K17" s="13">
        <v>74.630340412289499</v>
      </c>
      <c r="L17" s="11">
        <v>1346448.31424303</v>
      </c>
    </row>
    <row r="18" spans="2:12" ht="16.5" customHeight="1">
      <c r="B18" s="86" t="s">
        <v>83</v>
      </c>
      <c r="C18" s="14" t="s">
        <v>84</v>
      </c>
      <c r="D18" s="11">
        <v>1751932.5784023399</v>
      </c>
      <c r="E18" s="13">
        <v>53.110417648471604</v>
      </c>
      <c r="F18" s="11">
        <v>411587.99354977102</v>
      </c>
      <c r="G18" s="13">
        <v>36.419795921893403</v>
      </c>
      <c r="H18" s="11">
        <v>520505.05508436699</v>
      </c>
      <c r="I18" s="13">
        <v>52.951819393795503</v>
      </c>
      <c r="J18" s="11">
        <v>25943.2380057187</v>
      </c>
      <c r="K18" s="13">
        <v>51.986496518528099</v>
      </c>
      <c r="L18" s="11">
        <v>2709968.8650421901</v>
      </c>
    </row>
    <row r="19" spans="2:12" ht="16.5" customHeight="1">
      <c r="B19" s="87"/>
      <c r="C19" s="14" t="s">
        <v>85</v>
      </c>
      <c r="D19" s="11">
        <v>1365943.81053244</v>
      </c>
      <c r="E19" s="13">
        <v>41.409040025889603</v>
      </c>
      <c r="F19" s="11">
        <v>662423.98283704999</v>
      </c>
      <c r="G19" s="13">
        <v>58.615281900286703</v>
      </c>
      <c r="H19" s="11">
        <v>414562.79786157998</v>
      </c>
      <c r="I19" s="13">
        <v>42.174142566578602</v>
      </c>
      <c r="J19" s="11">
        <v>19917.465802787101</v>
      </c>
      <c r="K19" s="13">
        <v>39.911720595025599</v>
      </c>
      <c r="L19" s="11">
        <v>2462848.0570338499</v>
      </c>
    </row>
    <row r="20" spans="2:12" ht="16.5" customHeight="1">
      <c r="B20" s="87"/>
      <c r="C20" s="14" t="s">
        <v>86</v>
      </c>
      <c r="D20" s="11">
        <v>175177.920126076</v>
      </c>
      <c r="E20" s="13">
        <v>5.31057679695129</v>
      </c>
      <c r="F20" s="11">
        <v>52735.058978618799</v>
      </c>
      <c r="G20" s="13">
        <v>4.6663170841451302</v>
      </c>
      <c r="H20" s="11">
        <v>46658.340117899497</v>
      </c>
      <c r="I20" s="13">
        <v>4.7466282507800797</v>
      </c>
      <c r="J20" s="11">
        <v>3866.2335739601999</v>
      </c>
      <c r="K20" s="13">
        <v>7.74737286795862</v>
      </c>
      <c r="L20" s="11">
        <v>278437.55279655498</v>
      </c>
    </row>
    <row r="21" spans="2:12" ht="16.5" customHeight="1">
      <c r="B21" s="88"/>
      <c r="C21" s="14" t="s">
        <v>87</v>
      </c>
      <c r="D21" s="11">
        <v>5606.58643063012</v>
      </c>
      <c r="E21" s="13">
        <v>0.169965528687506</v>
      </c>
      <c r="F21" s="11">
        <v>3374.6007702214001</v>
      </c>
      <c r="G21" s="13">
        <v>0.29860509367474097</v>
      </c>
      <c r="H21" s="11">
        <v>1252.4109637904301</v>
      </c>
      <c r="I21" s="13">
        <v>0.127409788845741</v>
      </c>
      <c r="J21" s="12">
        <v>176.86407196072801</v>
      </c>
      <c r="K21" s="15">
        <v>0.35441001848775699</v>
      </c>
      <c r="L21" s="11">
        <v>10410.4622366027</v>
      </c>
    </row>
    <row r="22" spans="2:12" ht="16.5" customHeight="1">
      <c r="B22" s="100" t="s">
        <v>93</v>
      </c>
      <c r="C22" s="14" t="s">
        <v>35</v>
      </c>
      <c r="D22" s="11">
        <v>445556.94486822397</v>
      </c>
      <c r="E22" s="13">
        <v>66.677150393013207</v>
      </c>
      <c r="F22" s="11">
        <v>342789.75786641502</v>
      </c>
      <c r="G22" s="13">
        <v>76.926738333028695</v>
      </c>
      <c r="H22" s="11">
        <v>129539.497923278</v>
      </c>
      <c r="I22" s="13">
        <v>67.041217847056799</v>
      </c>
      <c r="J22" s="12" t="s">
        <v>422</v>
      </c>
      <c r="K22" s="15" t="s">
        <v>422</v>
      </c>
      <c r="L22" s="11">
        <v>921522.69221339002</v>
      </c>
    </row>
    <row r="23" spans="2:12" ht="16.5" customHeight="1">
      <c r="B23" s="101"/>
      <c r="C23" s="14" t="s">
        <v>37</v>
      </c>
      <c r="D23" s="11">
        <v>108155.90695218</v>
      </c>
      <c r="E23" s="13">
        <v>16.185423113258999</v>
      </c>
      <c r="F23" s="11">
        <v>55956.816752087303</v>
      </c>
      <c r="G23" s="13">
        <v>12.5574796254985</v>
      </c>
      <c r="H23" s="11">
        <v>26441.258481840501</v>
      </c>
      <c r="I23" s="13">
        <v>13.684275440694501</v>
      </c>
      <c r="J23" s="12" t="s">
        <v>422</v>
      </c>
      <c r="K23" s="15" t="s">
        <v>422</v>
      </c>
      <c r="L23" s="11">
        <v>191192.62270201201</v>
      </c>
    </row>
    <row r="24" spans="2:12" ht="16.5" customHeight="1">
      <c r="B24" s="101"/>
      <c r="C24" s="14" t="s">
        <v>14</v>
      </c>
      <c r="D24" s="11">
        <v>40221.797672774701</v>
      </c>
      <c r="E24" s="13">
        <v>6.0191517232396103</v>
      </c>
      <c r="F24" s="11">
        <v>21376.0490890402</v>
      </c>
      <c r="G24" s="13">
        <v>4.7970795425789401</v>
      </c>
      <c r="H24" s="11">
        <v>15674.3132426907</v>
      </c>
      <c r="I24" s="13">
        <v>8.1120049525636304</v>
      </c>
      <c r="J24" s="12" t="s">
        <v>422</v>
      </c>
      <c r="K24" s="15" t="s">
        <v>422</v>
      </c>
      <c r="L24" s="11">
        <v>77358.549740642702</v>
      </c>
    </row>
    <row r="25" spans="2:12" ht="16.5" customHeight="1">
      <c r="B25" s="101"/>
      <c r="C25" s="14" t="s">
        <v>39</v>
      </c>
      <c r="D25" s="11">
        <v>74295.684649763003</v>
      </c>
      <c r="E25" s="13">
        <v>11.1182747704881</v>
      </c>
      <c r="F25" s="11">
        <v>25482.8514426203</v>
      </c>
      <c r="G25" s="13">
        <v>5.7187024988938902</v>
      </c>
      <c r="H25" s="11">
        <v>21568.594962222702</v>
      </c>
      <c r="I25" s="13">
        <v>11.162501759685</v>
      </c>
      <c r="J25" s="12" t="s">
        <v>422</v>
      </c>
      <c r="K25" s="15" t="s">
        <v>422</v>
      </c>
      <c r="L25" s="11">
        <v>121873.10220444</v>
      </c>
    </row>
    <row r="26" spans="2:12" ht="16.5" customHeight="1">
      <c r="B26" s="100" t="s">
        <v>94</v>
      </c>
      <c r="C26" s="14" t="s">
        <v>36</v>
      </c>
      <c r="D26" s="11">
        <v>561676.92352777102</v>
      </c>
      <c r="E26" s="13">
        <v>74.115372169160295</v>
      </c>
      <c r="F26" s="11">
        <v>177005.182601715</v>
      </c>
      <c r="G26" s="13">
        <v>67.443561784063107</v>
      </c>
      <c r="H26" s="11">
        <v>127977.721296716</v>
      </c>
      <c r="I26" s="13">
        <v>63.434990948967197</v>
      </c>
      <c r="J26" s="12" t="s">
        <v>422</v>
      </c>
      <c r="K26" s="15" t="s">
        <v>422</v>
      </c>
      <c r="L26" s="11">
        <v>868153.93210593006</v>
      </c>
    </row>
    <row r="27" spans="2:12" ht="16.5" customHeight="1">
      <c r="B27" s="101"/>
      <c r="C27" s="14" t="s">
        <v>11</v>
      </c>
      <c r="D27" s="11">
        <v>31592.420822950698</v>
      </c>
      <c r="E27" s="13">
        <v>4.1687381641235399</v>
      </c>
      <c r="F27" s="11">
        <v>9942.0119795055507</v>
      </c>
      <c r="G27" s="13">
        <v>3.7881642183689399</v>
      </c>
      <c r="H27" s="11">
        <v>16899.179339413698</v>
      </c>
      <c r="I27" s="13">
        <v>8.3764523823271908</v>
      </c>
      <c r="J27" s="12" t="s">
        <v>422</v>
      </c>
      <c r="K27" s="15" t="s">
        <v>422</v>
      </c>
      <c r="L27" s="11">
        <v>58652.371402150602</v>
      </c>
    </row>
    <row r="28" spans="2:12" ht="16.5" customHeight="1">
      <c r="B28" s="101"/>
      <c r="C28" s="14" t="s">
        <v>38</v>
      </c>
      <c r="D28" s="11">
        <v>50802.3023615606</v>
      </c>
      <c r="E28" s="13">
        <v>6.7035539272802298</v>
      </c>
      <c r="F28" s="11">
        <v>21773.8369252175</v>
      </c>
      <c r="G28" s="13">
        <v>8.2963961526841192</v>
      </c>
      <c r="H28" s="11">
        <v>17511.910786348399</v>
      </c>
      <c r="I28" s="13">
        <v>8.6801662896902805</v>
      </c>
      <c r="J28" s="12" t="s">
        <v>422</v>
      </c>
      <c r="K28" s="15" t="s">
        <v>422</v>
      </c>
      <c r="L28" s="11">
        <v>90444.114857266497</v>
      </c>
    </row>
    <row r="29" spans="2:12" ht="16.5" customHeight="1">
      <c r="B29" s="101"/>
      <c r="C29" s="14" t="s">
        <v>95</v>
      </c>
      <c r="D29" s="11">
        <v>53670.610008198797</v>
      </c>
      <c r="E29" s="13">
        <v>7.0820378560680401</v>
      </c>
      <c r="F29" s="11">
        <v>14199.837290535699</v>
      </c>
      <c r="G29" s="13">
        <v>5.41050600638519</v>
      </c>
      <c r="H29" s="11">
        <v>15893.702399785099</v>
      </c>
      <c r="I29" s="13">
        <v>7.8780654762433002</v>
      </c>
      <c r="J29" s="12" t="s">
        <v>422</v>
      </c>
      <c r="K29" s="15" t="s">
        <v>422</v>
      </c>
      <c r="L29" s="11">
        <v>84168.138306272696</v>
      </c>
    </row>
    <row r="30" spans="2:12" ht="16.5" customHeight="1">
      <c r="B30" s="102"/>
      <c r="C30" s="14" t="s">
        <v>24</v>
      </c>
      <c r="D30" s="11">
        <v>60099.075096358203</v>
      </c>
      <c r="E30" s="13">
        <v>7.9302978833679401</v>
      </c>
      <c r="F30" s="11">
        <v>39528.47094644</v>
      </c>
      <c r="G30" s="13">
        <v>15.0613718384986</v>
      </c>
      <c r="H30" s="11">
        <v>23463.745430256899</v>
      </c>
      <c r="I30" s="13">
        <v>11.630324902772101</v>
      </c>
      <c r="J30" s="12" t="s">
        <v>422</v>
      </c>
      <c r="K30" s="15" t="s">
        <v>422</v>
      </c>
      <c r="L30" s="11">
        <v>123620.35147202401</v>
      </c>
    </row>
    <row r="31" spans="2:12" ht="16.5" customHeight="1">
      <c r="B31" s="86" t="s">
        <v>88</v>
      </c>
      <c r="C31" s="14" t="s">
        <v>4</v>
      </c>
      <c r="D31" s="11">
        <v>149801.34667677301</v>
      </c>
      <c r="E31" s="13">
        <v>4.5412775493691102</v>
      </c>
      <c r="F31" s="11">
        <v>64907.483857738698</v>
      </c>
      <c r="G31" s="13">
        <v>5.7434068849158004</v>
      </c>
      <c r="H31" s="11">
        <v>39004.989700721198</v>
      </c>
      <c r="I31" s="13">
        <v>3.9680405596727</v>
      </c>
      <c r="J31" s="12">
        <v>1444.4881244992</v>
      </c>
      <c r="K31" s="15">
        <v>2.8945452698996101</v>
      </c>
      <c r="L31" s="11">
        <v>255158.30835973201</v>
      </c>
    </row>
    <row r="32" spans="2:12" ht="16.5" customHeight="1">
      <c r="B32" s="87"/>
      <c r="C32" s="14" t="s">
        <v>5</v>
      </c>
      <c r="D32" s="11">
        <v>41143.5261942867</v>
      </c>
      <c r="E32" s="13">
        <v>1.24727965370798</v>
      </c>
      <c r="F32" s="11">
        <v>7476.0198739226398</v>
      </c>
      <c r="G32" s="13">
        <v>0.66152347100318698</v>
      </c>
      <c r="H32" s="11">
        <v>13505.405845629801</v>
      </c>
      <c r="I32" s="13">
        <v>1.37392673556606</v>
      </c>
      <c r="J32" s="12" t="s">
        <v>422</v>
      </c>
      <c r="K32" s="15" t="s">
        <v>422</v>
      </c>
      <c r="L32" s="11">
        <v>62641.3166927001</v>
      </c>
    </row>
    <row r="33" spans="2:12" ht="16.5" customHeight="1">
      <c r="B33" s="87"/>
      <c r="C33" s="14" t="s">
        <v>6</v>
      </c>
      <c r="D33" s="11">
        <v>42701.8877473264</v>
      </c>
      <c r="E33" s="13">
        <v>1.29452190146887</v>
      </c>
      <c r="F33" s="11">
        <v>11818.4396804632</v>
      </c>
      <c r="G33" s="13">
        <v>1.0457670486581601</v>
      </c>
      <c r="H33" s="11">
        <v>16912.985591704699</v>
      </c>
      <c r="I33" s="13">
        <v>1.7205853232619499</v>
      </c>
      <c r="J33" s="12" t="s">
        <v>422</v>
      </c>
      <c r="K33" s="15" t="s">
        <v>422</v>
      </c>
      <c r="L33" s="11">
        <v>71835.6187010789</v>
      </c>
    </row>
    <row r="34" spans="2:12" ht="16.5" customHeight="1">
      <c r="B34" s="87"/>
      <c r="C34" s="14" t="s">
        <v>7</v>
      </c>
      <c r="D34" s="11">
        <v>30881.1410566987</v>
      </c>
      <c r="E34" s="13">
        <v>0.93617204177932201</v>
      </c>
      <c r="F34" s="11">
        <v>13575.8317747826</v>
      </c>
      <c r="G34" s="13">
        <v>1.20127173400589</v>
      </c>
      <c r="H34" s="11">
        <v>9582.4517828348598</v>
      </c>
      <c r="I34" s="13">
        <v>0.97483828677164597</v>
      </c>
      <c r="J34" s="12">
        <v>1110.13626967659</v>
      </c>
      <c r="K34" s="15">
        <v>2.22455251368052</v>
      </c>
      <c r="L34" s="11">
        <v>55149.560883992701</v>
      </c>
    </row>
    <row r="35" spans="2:12" ht="16.5" customHeight="1">
      <c r="B35" s="87"/>
      <c r="C35" s="14" t="s">
        <v>8</v>
      </c>
      <c r="D35" s="11">
        <v>97573.126519113997</v>
      </c>
      <c r="E35" s="13">
        <v>2.9579617187227201</v>
      </c>
      <c r="F35" s="11">
        <v>19696.081826535799</v>
      </c>
      <c r="G35" s="13">
        <v>1.7428284882576499</v>
      </c>
      <c r="H35" s="11">
        <v>31643.6622966303</v>
      </c>
      <c r="I35" s="13">
        <v>3.2191608410370498</v>
      </c>
      <c r="J35" s="12" t="s">
        <v>422</v>
      </c>
      <c r="K35" s="15" t="s">
        <v>422</v>
      </c>
      <c r="L35" s="11">
        <v>150383.62092149499</v>
      </c>
    </row>
    <row r="36" spans="2:12" ht="16.5" customHeight="1">
      <c r="B36" s="87"/>
      <c r="C36" s="14" t="s">
        <v>9</v>
      </c>
      <c r="D36" s="11">
        <v>97647.843608705996</v>
      </c>
      <c r="E36" s="13">
        <v>2.9602267920951899</v>
      </c>
      <c r="F36" s="11">
        <v>26468.151014639399</v>
      </c>
      <c r="G36" s="13">
        <v>2.3420621434295001</v>
      </c>
      <c r="H36" s="11">
        <v>28769.4324889772</v>
      </c>
      <c r="I36" s="13">
        <v>2.92676080344962</v>
      </c>
      <c r="J36" s="12" t="s">
        <v>422</v>
      </c>
      <c r="K36" s="15" t="s">
        <v>422</v>
      </c>
      <c r="L36" s="11">
        <v>153240.02548540701</v>
      </c>
    </row>
    <row r="37" spans="2:12" ht="16.5" customHeight="1">
      <c r="B37" s="87"/>
      <c r="C37" s="14" t="s">
        <v>10</v>
      </c>
      <c r="D37" s="11">
        <v>130221.376098522</v>
      </c>
      <c r="E37" s="13">
        <v>3.94770424193967</v>
      </c>
      <c r="F37" s="11">
        <v>47948.596351855202</v>
      </c>
      <c r="G37" s="13">
        <v>4.2427819111410603</v>
      </c>
      <c r="H37" s="11">
        <v>47561.701722387297</v>
      </c>
      <c r="I37" s="13">
        <v>4.8385286849081899</v>
      </c>
      <c r="J37" s="12">
        <v>3604.9633279670102</v>
      </c>
      <c r="K37" s="15">
        <v>7.2238250852675803</v>
      </c>
      <c r="L37" s="11">
        <v>229336.637500732</v>
      </c>
    </row>
    <row r="38" spans="2:12" ht="16.5" customHeight="1">
      <c r="B38" s="87"/>
      <c r="C38" s="14" t="s">
        <v>11</v>
      </c>
      <c r="D38" s="11">
        <v>97795.256534455504</v>
      </c>
      <c r="E38" s="13">
        <v>2.96469566387134</v>
      </c>
      <c r="F38" s="11">
        <v>26780.902960790001</v>
      </c>
      <c r="G38" s="13">
        <v>2.3697363278845498</v>
      </c>
      <c r="H38" s="11">
        <v>46784.497104903203</v>
      </c>
      <c r="I38" s="13">
        <v>4.7594624046962304</v>
      </c>
      <c r="J38" s="12">
        <v>2732.5303875986201</v>
      </c>
      <c r="K38" s="15">
        <v>5.47559566197382</v>
      </c>
      <c r="L38" s="11">
        <v>174093.186987747</v>
      </c>
    </row>
    <row r="39" spans="2:12" ht="16.5" customHeight="1">
      <c r="B39" s="87"/>
      <c r="C39" s="14" t="s">
        <v>12</v>
      </c>
      <c r="D39" s="11">
        <v>911907.56734325096</v>
      </c>
      <c r="E39" s="13">
        <v>27.6447806014138</v>
      </c>
      <c r="F39" s="11">
        <v>243999.93963073101</v>
      </c>
      <c r="G39" s="13">
        <v>21.590590944269</v>
      </c>
      <c r="H39" s="11">
        <v>239211.334335505</v>
      </c>
      <c r="I39" s="13">
        <v>24.335355149681298</v>
      </c>
      <c r="J39" s="12">
        <v>9870.2645213001797</v>
      </c>
      <c r="K39" s="15">
        <v>19.7785824599233</v>
      </c>
      <c r="L39" s="11">
        <v>1404989.10583079</v>
      </c>
    </row>
    <row r="40" spans="2:12" ht="16.5" customHeight="1">
      <c r="B40" s="87"/>
      <c r="C40" s="14" t="s">
        <v>13</v>
      </c>
      <c r="D40" s="11">
        <v>91856.3580228762</v>
      </c>
      <c r="E40" s="13">
        <v>2.7846559841426299</v>
      </c>
      <c r="F40" s="11">
        <v>30498.8278186721</v>
      </c>
      <c r="G40" s="13">
        <v>2.6987208140673999</v>
      </c>
      <c r="H40" s="11">
        <v>29116.94466963</v>
      </c>
      <c r="I40" s="13">
        <v>2.9621137785020801</v>
      </c>
      <c r="J40" s="12">
        <v>2325.0658069512201</v>
      </c>
      <c r="K40" s="15">
        <v>4.6590955782687704</v>
      </c>
      <c r="L40" s="11">
        <v>153797.19631813001</v>
      </c>
    </row>
    <row r="41" spans="2:12" ht="16.5" customHeight="1">
      <c r="B41" s="87"/>
      <c r="C41" s="14" t="s">
        <v>14</v>
      </c>
      <c r="D41" s="11">
        <v>89604.391452116295</v>
      </c>
      <c r="E41" s="13">
        <v>2.7163868700352101</v>
      </c>
      <c r="F41" s="11">
        <v>31662.4327268704</v>
      </c>
      <c r="G41" s="13">
        <v>2.8016836165651098</v>
      </c>
      <c r="H41" s="11">
        <v>31250.547589915499</v>
      </c>
      <c r="I41" s="13">
        <v>3.1791686474018999</v>
      </c>
      <c r="J41" s="12" t="s">
        <v>422</v>
      </c>
      <c r="K41" s="15" t="s">
        <v>422</v>
      </c>
      <c r="L41" s="11">
        <v>152736.71100489001</v>
      </c>
    </row>
    <row r="42" spans="2:12" ht="16.5" customHeight="1">
      <c r="B42" s="87"/>
      <c r="C42" s="14" t="s">
        <v>15</v>
      </c>
      <c r="D42" s="11">
        <v>197029.99956495699</v>
      </c>
      <c r="E42" s="13">
        <v>5.9730298386915903</v>
      </c>
      <c r="F42" s="11">
        <v>33305.140072105802</v>
      </c>
      <c r="G42" s="13">
        <v>2.9470403014306799</v>
      </c>
      <c r="H42" s="11">
        <v>64359.848602897699</v>
      </c>
      <c r="I42" s="13">
        <v>6.5474312807207502</v>
      </c>
      <c r="J42" s="12" t="s">
        <v>422</v>
      </c>
      <c r="K42" s="15" t="s">
        <v>422</v>
      </c>
      <c r="L42" s="11">
        <v>296487.04129541601</v>
      </c>
    </row>
    <row r="43" spans="2:12" ht="16.5" customHeight="1">
      <c r="B43" s="87"/>
      <c r="C43" s="14" t="s">
        <v>16</v>
      </c>
      <c r="D43" s="11">
        <v>336830.36069997703</v>
      </c>
      <c r="E43" s="13">
        <v>10.2111241916484</v>
      </c>
      <c r="F43" s="11">
        <v>56503.737059635401</v>
      </c>
      <c r="G43" s="13">
        <v>4.99979252258583</v>
      </c>
      <c r="H43" s="11">
        <v>105109.13689111501</v>
      </c>
      <c r="I43" s="13">
        <v>10.692922151147799</v>
      </c>
      <c r="J43" s="12">
        <v>6575.76170948451</v>
      </c>
      <c r="K43" s="15">
        <v>13.176875343834601</v>
      </c>
      <c r="L43" s="11">
        <v>505018.99636021198</v>
      </c>
    </row>
    <row r="44" spans="2:12" ht="16.5" customHeight="1">
      <c r="B44" s="87"/>
      <c r="C44" s="14" t="s">
        <v>17</v>
      </c>
      <c r="D44" s="11">
        <v>35301.390706995597</v>
      </c>
      <c r="E44" s="13">
        <v>1.07017337717995</v>
      </c>
      <c r="F44" s="11">
        <v>10941.8665007254</v>
      </c>
      <c r="G44" s="13">
        <v>0.96820255013787604</v>
      </c>
      <c r="H44" s="11">
        <v>9868.1988598211392</v>
      </c>
      <c r="I44" s="13">
        <v>1.00390779813389</v>
      </c>
      <c r="J44" s="12" t="s">
        <v>422</v>
      </c>
      <c r="K44" s="15" t="s">
        <v>422</v>
      </c>
      <c r="L44" s="11">
        <v>56436.777182328697</v>
      </c>
    </row>
    <row r="45" spans="2:12" ht="16.5" customHeight="1">
      <c r="B45" s="87"/>
      <c r="C45" s="14" t="s">
        <v>18</v>
      </c>
      <c r="D45" s="11">
        <v>23615.864593560502</v>
      </c>
      <c r="E45" s="13">
        <v>0.71592277417293804</v>
      </c>
      <c r="F45" s="11">
        <v>6032.8570702695797</v>
      </c>
      <c r="G45" s="13">
        <v>0.53382369449171296</v>
      </c>
      <c r="H45" s="11">
        <v>7064.83512201341</v>
      </c>
      <c r="I45" s="13">
        <v>0.71871708021579495</v>
      </c>
      <c r="J45" s="12" t="s">
        <v>422</v>
      </c>
      <c r="K45" s="15" t="s">
        <v>422</v>
      </c>
      <c r="L45" s="11">
        <v>36947.1940079501</v>
      </c>
    </row>
    <row r="46" spans="2:12" ht="16.5" customHeight="1">
      <c r="B46" s="87"/>
      <c r="C46" s="14" t="s">
        <v>19</v>
      </c>
      <c r="D46" s="11">
        <v>20894.216719269101</v>
      </c>
      <c r="E46" s="13">
        <v>0.63341511544356699</v>
      </c>
      <c r="F46" s="11">
        <v>6953.99711069143</v>
      </c>
      <c r="G46" s="13">
        <v>0.61533173849055101</v>
      </c>
      <c r="H46" s="11">
        <v>5226.3882086149797</v>
      </c>
      <c r="I46" s="13">
        <v>0.53168890830385096</v>
      </c>
      <c r="J46" s="12" t="s">
        <v>422</v>
      </c>
      <c r="K46" s="15" t="s">
        <v>422</v>
      </c>
      <c r="L46" s="11">
        <v>33345.342571011002</v>
      </c>
    </row>
    <row r="47" spans="2:12" ht="16.5" customHeight="1">
      <c r="B47" s="87"/>
      <c r="C47" s="14" t="s">
        <v>20</v>
      </c>
      <c r="D47" s="11">
        <v>517148.96874960902</v>
      </c>
      <c r="E47" s="13">
        <v>15.6775426493955</v>
      </c>
      <c r="F47" s="11">
        <v>380285.59042081801</v>
      </c>
      <c r="G47" s="13">
        <v>33.649969902458203</v>
      </c>
      <c r="H47" s="11">
        <v>149516.76159880401</v>
      </c>
      <c r="I47" s="13">
        <v>15.2105814903984</v>
      </c>
      <c r="J47" s="12">
        <v>7910.7626315913703</v>
      </c>
      <c r="K47" s="15">
        <v>15.8520240964321</v>
      </c>
      <c r="L47" s="11">
        <v>1054862.0834008199</v>
      </c>
    </row>
    <row r="48" spans="2:12" ht="16.5" customHeight="1">
      <c r="B48" s="87"/>
      <c r="C48" s="14" t="s">
        <v>21</v>
      </c>
      <c r="D48" s="11">
        <v>122150.288962408</v>
      </c>
      <c r="E48" s="13">
        <v>3.70302655630227</v>
      </c>
      <c r="F48" s="11">
        <v>31227.292738718399</v>
      </c>
      <c r="G48" s="13">
        <v>2.76317979766293</v>
      </c>
      <c r="H48" s="11">
        <v>31251.558481317101</v>
      </c>
      <c r="I48" s="13">
        <v>3.1792714870158498</v>
      </c>
      <c r="J48" s="12">
        <v>923.67223466344399</v>
      </c>
      <c r="K48" s="15">
        <v>1.8509055577799201</v>
      </c>
      <c r="L48" s="11">
        <v>185552.81241710699</v>
      </c>
    </row>
    <row r="49" spans="2:12" ht="16.5" customHeight="1">
      <c r="B49" s="87"/>
      <c r="C49" s="14" t="s">
        <v>22</v>
      </c>
      <c r="D49" s="11">
        <v>20315.575456522602</v>
      </c>
      <c r="E49" s="13">
        <v>0.61587341348998104</v>
      </c>
      <c r="F49" s="11">
        <v>8392.5886541005602</v>
      </c>
      <c r="G49" s="13">
        <v>0.742627022237906</v>
      </c>
      <c r="H49" s="11">
        <v>5515.7833267280903</v>
      </c>
      <c r="I49" s="13">
        <v>0.561129540778184</v>
      </c>
      <c r="J49" s="12" t="s">
        <v>422</v>
      </c>
      <c r="K49" s="15" t="s">
        <v>422</v>
      </c>
      <c r="L49" s="11">
        <v>34493.175923778697</v>
      </c>
    </row>
    <row r="50" spans="2:12" ht="16.5" customHeight="1">
      <c r="B50" s="87"/>
      <c r="C50" s="14" t="s">
        <v>1</v>
      </c>
      <c r="D50" s="11">
        <v>5606.58643063012</v>
      </c>
      <c r="E50" s="13">
        <v>0.169965528687506</v>
      </c>
      <c r="F50" s="11">
        <v>3374.6007702214001</v>
      </c>
      <c r="G50" s="13">
        <v>0.29860509367474097</v>
      </c>
      <c r="H50" s="11">
        <v>1252.4109637904301</v>
      </c>
      <c r="I50" s="13">
        <v>0.127409788845741</v>
      </c>
      <c r="J50" s="12">
        <v>176.86407196072801</v>
      </c>
      <c r="K50" s="15">
        <v>0.35441001848775699</v>
      </c>
      <c r="L50" s="11">
        <v>10410.4622366027</v>
      </c>
    </row>
    <row r="51" spans="2:12" ht="16.5" customHeight="1">
      <c r="B51" s="87"/>
      <c r="C51" s="14" t="s">
        <v>89</v>
      </c>
      <c r="D51" s="11">
        <v>37239.992174761399</v>
      </c>
      <c r="E51" s="13">
        <v>1.1289427241721</v>
      </c>
      <c r="F51" s="11">
        <v>13798.3996405367</v>
      </c>
      <c r="G51" s="13">
        <v>1.2209658853819401</v>
      </c>
      <c r="H51" s="11">
        <v>10379.0038997428</v>
      </c>
      <c r="I51" s="13">
        <v>1.0558728193285301</v>
      </c>
      <c r="J51" s="12">
        <v>1007.3771456857399</v>
      </c>
      <c r="K51" s="15">
        <v>2.0186380923419098</v>
      </c>
      <c r="L51" s="11">
        <v>62424.772860726698</v>
      </c>
    </row>
    <row r="52" spans="2:12" ht="16.5" customHeight="1">
      <c r="B52" s="87"/>
      <c r="C52" s="14" t="s">
        <v>23</v>
      </c>
      <c r="D52" s="11">
        <v>37810.880474967002</v>
      </c>
      <c r="E52" s="13">
        <v>1.1462493924927499</v>
      </c>
      <c r="F52" s="11">
        <v>6615.3500022952503</v>
      </c>
      <c r="G52" s="13">
        <v>0.58536619340514395</v>
      </c>
      <c r="H52" s="11">
        <v>8604.1307009790798</v>
      </c>
      <c r="I52" s="13">
        <v>0.87531210401983095</v>
      </c>
      <c r="J52" s="12">
        <v>1759.92907251829</v>
      </c>
      <c r="K52" s="15">
        <v>3.5266433041689198</v>
      </c>
      <c r="L52" s="11">
        <v>54790.290250759601</v>
      </c>
    </row>
    <row r="53" spans="2:12" ht="16.5" customHeight="1">
      <c r="B53" s="87"/>
      <c r="C53" s="14" t="s">
        <v>90</v>
      </c>
      <c r="D53" s="11">
        <v>85434.931542521706</v>
      </c>
      <c r="E53" s="13">
        <v>2.5899883088707898</v>
      </c>
      <c r="F53" s="11">
        <v>44807.831103889002</v>
      </c>
      <c r="G53" s="13">
        <v>3.9648679992628901</v>
      </c>
      <c r="H53" s="11">
        <v>34008.057815415297</v>
      </c>
      <c r="I53" s="13">
        <v>3.4596946135013802</v>
      </c>
      <c r="J53" s="12">
        <v>3239.9823866718898</v>
      </c>
      <c r="K53" s="15">
        <v>6.4924560699663498</v>
      </c>
      <c r="L53" s="11">
        <v>167490.80284849799</v>
      </c>
    </row>
    <row r="54" spans="2:12" ht="16.5" customHeight="1">
      <c r="B54" s="88"/>
      <c r="C54" s="14" t="s">
        <v>25</v>
      </c>
      <c r="D54" s="11">
        <v>78148.018161174507</v>
      </c>
      <c r="E54" s="13">
        <v>2.3690831109067698</v>
      </c>
      <c r="F54" s="12">
        <v>3049.6774746536498</v>
      </c>
      <c r="G54" s="15">
        <v>0.26985391458230301</v>
      </c>
      <c r="H54" s="11">
        <v>17478.536427559298</v>
      </c>
      <c r="I54" s="13">
        <v>1.7781197226412799</v>
      </c>
      <c r="J54" s="12">
        <v>1367.66500391365</v>
      </c>
      <c r="K54" s="15">
        <v>2.7406028479866902</v>
      </c>
      <c r="L54" s="11">
        <v>100043.897067301</v>
      </c>
    </row>
    <row r="55" spans="2:12" ht="22.5" customHeight="1">
      <c r="B55" s="85" t="s">
        <v>361</v>
      </c>
      <c r="C55" s="85"/>
      <c r="D55" s="85"/>
      <c r="E55" s="85"/>
      <c r="F55" s="85"/>
      <c r="G55" s="85"/>
      <c r="H55" s="85"/>
      <c r="I55" s="85"/>
      <c r="J55" s="85"/>
      <c r="K55" s="85"/>
      <c r="L55" s="85"/>
    </row>
    <row r="56" spans="2:12" ht="16.5" customHeight="1">
      <c r="B56" s="80" t="s">
        <v>247</v>
      </c>
      <c r="C56" s="80"/>
      <c r="D56" s="80"/>
      <c r="E56" s="80"/>
      <c r="F56" s="80"/>
      <c r="G56" s="80"/>
      <c r="H56" s="80"/>
      <c r="I56" s="80"/>
      <c r="J56" s="80"/>
      <c r="K56" s="80"/>
      <c r="L56" s="80"/>
    </row>
    <row r="57" spans="2:12" ht="16.5" customHeight="1"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0"/>
    </row>
    <row r="58" spans="2:12" ht="16.5" customHeight="1">
      <c r="B58" s="81" t="s">
        <v>248</v>
      </c>
      <c r="C58" s="81"/>
      <c r="D58" s="81"/>
      <c r="E58" s="81"/>
      <c r="F58" s="81"/>
      <c r="G58" s="81"/>
      <c r="H58" s="81"/>
      <c r="I58" s="81"/>
      <c r="J58" s="81"/>
      <c r="K58" s="81"/>
      <c r="L58" s="81"/>
    </row>
    <row r="59" spans="2:12" ht="16.5" customHeight="1">
      <c r="B59" s="77" t="s">
        <v>91</v>
      </c>
      <c r="C59" s="77"/>
      <c r="D59" s="77"/>
      <c r="E59" s="77"/>
      <c r="F59" s="77"/>
      <c r="G59" s="77"/>
      <c r="H59" s="77"/>
      <c r="I59" s="77"/>
      <c r="J59" s="77"/>
      <c r="K59" s="77"/>
      <c r="L59" s="77"/>
    </row>
    <row r="60" spans="2:12" ht="15.75">
      <c r="B60" s="77" t="s">
        <v>92</v>
      </c>
      <c r="C60" s="77"/>
      <c r="D60" s="77"/>
      <c r="E60" s="77"/>
      <c r="F60" s="77"/>
      <c r="G60" s="77"/>
      <c r="H60" s="77"/>
      <c r="I60" s="77"/>
      <c r="J60" s="77"/>
      <c r="K60" s="77"/>
      <c r="L60" s="77"/>
    </row>
    <row r="61" spans="2:12">
      <c r="B61" s="77" t="s">
        <v>405</v>
      </c>
      <c r="C61" s="77"/>
      <c r="D61" s="77"/>
      <c r="E61" s="77"/>
      <c r="F61" s="77"/>
      <c r="G61" s="77"/>
      <c r="H61" s="77"/>
      <c r="I61" s="77"/>
      <c r="J61" s="77"/>
      <c r="K61" s="77"/>
      <c r="L61" s="77"/>
    </row>
    <row r="62" spans="2:12">
      <c r="B62" s="78" t="s">
        <v>404</v>
      </c>
      <c r="C62" s="78"/>
      <c r="D62" s="78"/>
      <c r="E62" s="78"/>
      <c r="F62" s="78"/>
      <c r="G62" s="78"/>
      <c r="H62" s="78"/>
      <c r="I62" s="78"/>
      <c r="J62" s="78"/>
      <c r="K62" s="78"/>
      <c r="L62" s="78"/>
    </row>
    <row r="63" spans="2:12" ht="15" customHeight="1">
      <c r="D63" s="16"/>
    </row>
  </sheetData>
  <mergeCells count="24">
    <mergeCell ref="B6:K6"/>
    <mergeCell ref="B7:K7"/>
    <mergeCell ref="B9:K9"/>
    <mergeCell ref="B12:C14"/>
    <mergeCell ref="D12:L12"/>
    <mergeCell ref="D13:E13"/>
    <mergeCell ref="F13:G13"/>
    <mergeCell ref="H13:I13"/>
    <mergeCell ref="J13:K13"/>
    <mergeCell ref="B31:B54"/>
    <mergeCell ref="B8:M8"/>
    <mergeCell ref="L13:L14"/>
    <mergeCell ref="B15:C15"/>
    <mergeCell ref="B16:B17"/>
    <mergeCell ref="B18:B21"/>
    <mergeCell ref="B22:B25"/>
    <mergeCell ref="B26:B30"/>
    <mergeCell ref="B61:L61"/>
    <mergeCell ref="B62:L62"/>
    <mergeCell ref="B55:L55"/>
    <mergeCell ref="B56:L57"/>
    <mergeCell ref="B58:L58"/>
    <mergeCell ref="B59:L59"/>
    <mergeCell ref="B60:L60"/>
  </mergeCells>
  <hyperlinks>
    <hyperlink ref="B10" location="Índice!A1" display="Índice" xr:uid="{00000000-0004-0000-0300-000000000000}"/>
    <hyperlink ref="B62" r:id="rId1" xr:uid="{00000000-0004-0000-0300-000001000000}"/>
  </hyperlinks>
  <pageMargins left="0.7" right="0.7" top="0.75" bottom="0.75" header="0.3" footer="0.3"/>
  <pageSetup paperSize="9" orientation="portrait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5:W63"/>
  <sheetViews>
    <sheetView showGridLines="0" topLeftCell="A5" zoomScale="70" zoomScaleNormal="70" workbookViewId="0">
      <selection activeCell="H14" sqref="H14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10" width="13.28515625" customWidth="1"/>
    <col min="11" max="15" width="9.42578125" customWidth="1"/>
    <col min="16" max="16" width="11.5703125" customWidth="1"/>
  </cols>
  <sheetData>
    <row r="5" spans="2:11" ht="78" customHeight="1"/>
    <row r="6" spans="2:11" ht="33" customHeight="1">
      <c r="B6" s="69" t="s">
        <v>244</v>
      </c>
      <c r="C6" s="69"/>
      <c r="D6" s="69"/>
      <c r="E6" s="69"/>
      <c r="F6" s="69"/>
      <c r="G6" s="69"/>
      <c r="H6" s="69"/>
      <c r="I6" s="69"/>
    </row>
    <row r="7" spans="2:11" ht="14.25" customHeight="1">
      <c r="B7" s="70" t="s">
        <v>113</v>
      </c>
      <c r="C7" s="70"/>
      <c r="D7" s="70"/>
      <c r="E7" s="70"/>
      <c r="F7" s="70"/>
      <c r="G7" s="70"/>
      <c r="H7" s="70"/>
      <c r="I7" s="70"/>
    </row>
    <row r="8" spans="2:11" ht="14.25" customHeight="1">
      <c r="B8" s="71" t="s">
        <v>105</v>
      </c>
      <c r="C8" s="70"/>
      <c r="D8" s="70"/>
      <c r="E8" s="70"/>
      <c r="F8" s="70"/>
      <c r="G8" s="70"/>
      <c r="H8" s="70"/>
      <c r="I8" s="70"/>
      <c r="J8" s="70"/>
      <c r="K8" s="70"/>
    </row>
    <row r="9" spans="2:11" ht="14.25" customHeight="1">
      <c r="B9" s="70" t="s">
        <v>81</v>
      </c>
      <c r="C9" s="70"/>
      <c r="D9" s="70"/>
      <c r="E9" s="70"/>
      <c r="F9" s="70"/>
      <c r="G9" s="70"/>
      <c r="H9" s="70"/>
      <c r="I9" s="70"/>
    </row>
    <row r="10" spans="2:11" ht="14.25" customHeight="1">
      <c r="B10" s="19" t="s">
        <v>362</v>
      </c>
    </row>
    <row r="11" spans="2:11" ht="3.75" customHeight="1"/>
    <row r="12" spans="2:11" ht="15" customHeight="1">
      <c r="B12" s="91" t="s">
        <v>31</v>
      </c>
      <c r="C12" s="92"/>
      <c r="D12" s="97" t="s">
        <v>115</v>
      </c>
      <c r="E12" s="98"/>
      <c r="F12" s="98"/>
      <c r="G12" s="98"/>
      <c r="H12" s="98"/>
      <c r="I12" s="98"/>
      <c r="J12" s="99"/>
    </row>
    <row r="13" spans="2:11" ht="60" customHeight="1">
      <c r="B13" s="93"/>
      <c r="C13" s="94"/>
      <c r="D13" s="76" t="s">
        <v>286</v>
      </c>
      <c r="E13" s="76"/>
      <c r="F13" s="76" t="s">
        <v>287</v>
      </c>
      <c r="G13" s="76"/>
      <c r="H13" s="76" t="s">
        <v>26</v>
      </c>
      <c r="I13" s="76"/>
      <c r="J13" s="104" t="s">
        <v>2</v>
      </c>
    </row>
    <row r="14" spans="2:11" ht="16.5" customHeight="1">
      <c r="B14" s="95"/>
      <c r="C14" s="96"/>
      <c r="D14" s="10" t="s">
        <v>420</v>
      </c>
      <c r="E14" s="10" t="s">
        <v>3</v>
      </c>
      <c r="F14" s="10" t="s">
        <v>420</v>
      </c>
      <c r="G14" s="10" t="s">
        <v>3</v>
      </c>
      <c r="H14" s="10" t="s">
        <v>420</v>
      </c>
      <c r="I14" s="10" t="s">
        <v>3</v>
      </c>
      <c r="J14" s="104"/>
    </row>
    <row r="15" spans="2:11" ht="15" customHeight="1">
      <c r="B15" s="89" t="s">
        <v>32</v>
      </c>
      <c r="C15" s="90"/>
      <c r="D15" s="11">
        <v>2337798.7823280701</v>
      </c>
      <c r="E15" s="13">
        <v>100</v>
      </c>
      <c r="F15" s="11">
        <v>598173.43368673895</v>
      </c>
      <c r="G15" s="13">
        <v>100</v>
      </c>
      <c r="H15" s="11">
        <v>362688.67947666801</v>
      </c>
      <c r="I15" s="13">
        <v>100</v>
      </c>
      <c r="J15" s="11">
        <v>3298660.8954914799</v>
      </c>
    </row>
    <row r="16" spans="2:11" ht="16.5" customHeight="1">
      <c r="B16" s="86" t="s">
        <v>82</v>
      </c>
      <c r="C16" s="14" t="s">
        <v>80</v>
      </c>
      <c r="D16" s="11">
        <v>1728950.99121804</v>
      </c>
      <c r="E16" s="13">
        <v>73.956364606207998</v>
      </c>
      <c r="F16" s="11">
        <v>433394.86816882802</v>
      </c>
      <c r="G16" s="13">
        <v>72.453045180838799</v>
      </c>
      <c r="H16" s="11">
        <v>204311.78976717399</v>
      </c>
      <c r="I16" s="13">
        <v>56.332552221365198</v>
      </c>
      <c r="J16" s="11">
        <v>2366657.64915404</v>
      </c>
    </row>
    <row r="17" spans="2:10" ht="16.5" customHeight="1">
      <c r="B17" s="88"/>
      <c r="C17" s="14" t="s">
        <v>34</v>
      </c>
      <c r="D17" s="11">
        <v>608847.79111003096</v>
      </c>
      <c r="E17" s="13">
        <v>26.043635393792002</v>
      </c>
      <c r="F17" s="11">
        <v>164778.56551791099</v>
      </c>
      <c r="G17" s="13">
        <v>27.546954819161201</v>
      </c>
      <c r="H17" s="11">
        <v>158376.88970949399</v>
      </c>
      <c r="I17" s="13">
        <v>43.667447778634802</v>
      </c>
      <c r="J17" s="11">
        <v>932003.24633743602</v>
      </c>
    </row>
    <row r="18" spans="2:10" ht="16.5" customHeight="1">
      <c r="B18" s="86" t="s">
        <v>83</v>
      </c>
      <c r="C18" s="14" t="s">
        <v>84</v>
      </c>
      <c r="D18" s="11">
        <v>1125189.3204988199</v>
      </c>
      <c r="E18" s="13">
        <v>48.1302894416905</v>
      </c>
      <c r="F18" s="11">
        <v>390051.69795146002</v>
      </c>
      <c r="G18" s="13">
        <v>65.207124888085204</v>
      </c>
      <c r="H18" s="11">
        <v>236691.559952062</v>
      </c>
      <c r="I18" s="13">
        <v>65.260255791162294</v>
      </c>
      <c r="J18" s="11">
        <v>1751932.5784023399</v>
      </c>
    </row>
    <row r="19" spans="2:10" ht="16.5" customHeight="1">
      <c r="B19" s="87"/>
      <c r="C19" s="14" t="s">
        <v>85</v>
      </c>
      <c r="D19" s="11">
        <v>1104336.09765785</v>
      </c>
      <c r="E19" s="13">
        <v>47.238286973445703</v>
      </c>
      <c r="F19" s="11">
        <v>176987.608762182</v>
      </c>
      <c r="G19" s="13">
        <v>29.588008894234701</v>
      </c>
      <c r="H19" s="11">
        <v>84620.104112400804</v>
      </c>
      <c r="I19" s="13">
        <v>23.331333151754599</v>
      </c>
      <c r="J19" s="11">
        <v>1365943.81053244</v>
      </c>
    </row>
    <row r="20" spans="2:10" ht="16.5" customHeight="1">
      <c r="B20" s="87"/>
      <c r="C20" s="14" t="s">
        <v>86</v>
      </c>
      <c r="D20" s="11">
        <v>103332.653990155</v>
      </c>
      <c r="E20" s="13">
        <v>4.4200833181738801</v>
      </c>
      <c r="F20" s="11">
        <v>30646.904849468701</v>
      </c>
      <c r="G20" s="13">
        <v>5.1234145690124997</v>
      </c>
      <c r="H20" s="11">
        <v>41198.361286452098</v>
      </c>
      <c r="I20" s="13">
        <v>11.3591527990061</v>
      </c>
      <c r="J20" s="11">
        <v>175177.920126076</v>
      </c>
    </row>
    <row r="21" spans="2:10" ht="16.5" customHeight="1">
      <c r="B21" s="88"/>
      <c r="C21" s="14" t="s">
        <v>87</v>
      </c>
      <c r="D21" s="11">
        <v>4940.7101812478504</v>
      </c>
      <c r="E21" s="13">
        <v>0.211340266690006</v>
      </c>
      <c r="F21" s="12">
        <v>487.222123629404</v>
      </c>
      <c r="G21" s="15">
        <v>8.1451648667593607E-2</v>
      </c>
      <c r="H21" s="12">
        <v>178.654125752863</v>
      </c>
      <c r="I21" s="15">
        <v>4.9258258077050199E-2</v>
      </c>
      <c r="J21" s="11">
        <v>5606.58643063012</v>
      </c>
    </row>
    <row r="22" spans="2:10" ht="16.5" customHeight="1">
      <c r="B22" s="100" t="s">
        <v>93</v>
      </c>
      <c r="C22" s="14" t="s">
        <v>35</v>
      </c>
      <c r="D22" s="11">
        <v>333800.94747954601</v>
      </c>
      <c r="E22" s="13">
        <v>63.7387214936563</v>
      </c>
      <c r="F22" s="11">
        <v>87648.094629991698</v>
      </c>
      <c r="G22" s="13">
        <v>80.708047176134201</v>
      </c>
      <c r="H22" s="12">
        <v>24107.9027586866</v>
      </c>
      <c r="I22" s="15">
        <v>67.097984868701701</v>
      </c>
      <c r="J22" s="11">
        <v>445556.94486822397</v>
      </c>
    </row>
    <row r="23" spans="2:10" ht="16.5" customHeight="1">
      <c r="B23" s="101"/>
      <c r="C23" s="14" t="s">
        <v>37</v>
      </c>
      <c r="D23" s="11">
        <v>94185.843286794596</v>
      </c>
      <c r="E23" s="13">
        <v>17.9846261049634</v>
      </c>
      <c r="F23" s="11">
        <v>9013.5262774492403</v>
      </c>
      <c r="G23" s="13">
        <v>8.2998279323093502</v>
      </c>
      <c r="H23" s="12">
        <v>4956.5373879360404</v>
      </c>
      <c r="I23" s="15">
        <v>13.795213710037601</v>
      </c>
      <c r="J23" s="11">
        <v>108155.90695218</v>
      </c>
    </row>
    <row r="24" spans="2:10" ht="16.5" customHeight="1">
      <c r="B24" s="101"/>
      <c r="C24" s="14" t="s">
        <v>14</v>
      </c>
      <c r="D24" s="11">
        <v>34076.200865615901</v>
      </c>
      <c r="E24" s="13">
        <v>6.5067924250528799</v>
      </c>
      <c r="F24" s="11">
        <v>4078.7681660056101</v>
      </c>
      <c r="G24" s="13">
        <v>3.7558079836438498</v>
      </c>
      <c r="H24" s="12">
        <v>2066.8286411531899</v>
      </c>
      <c r="I24" s="15">
        <v>5.7524720536018901</v>
      </c>
      <c r="J24" s="11">
        <v>40221.797672774701</v>
      </c>
    </row>
    <row r="25" spans="2:10" ht="16.5" customHeight="1">
      <c r="B25" s="101"/>
      <c r="C25" s="14" t="s">
        <v>39</v>
      </c>
      <c r="D25" s="11">
        <v>61638.989922172797</v>
      </c>
      <c r="E25" s="13">
        <v>11.7698599763274</v>
      </c>
      <c r="F25" s="11">
        <v>7858.5644345125502</v>
      </c>
      <c r="G25" s="13">
        <v>7.2363169079125598</v>
      </c>
      <c r="H25" s="11">
        <v>4798.1302930777301</v>
      </c>
      <c r="I25" s="13">
        <v>13.3543293676587</v>
      </c>
      <c r="J25" s="11">
        <v>74295.684649763003</v>
      </c>
    </row>
    <row r="26" spans="2:10" ht="16.5" customHeight="1">
      <c r="B26" s="100" t="s">
        <v>94</v>
      </c>
      <c r="C26" s="14" t="s">
        <v>36</v>
      </c>
      <c r="D26" s="11">
        <v>395880.51947114198</v>
      </c>
      <c r="E26" s="13">
        <v>73.411350391365403</v>
      </c>
      <c r="F26" s="11">
        <v>109192.327734796</v>
      </c>
      <c r="G26" s="13">
        <v>75.535035491359494</v>
      </c>
      <c r="H26" s="11">
        <v>56604.076321832501</v>
      </c>
      <c r="I26" s="13">
        <v>76.471897839593893</v>
      </c>
      <c r="J26" s="11">
        <v>561676.92352777102</v>
      </c>
    </row>
    <row r="27" spans="2:10" ht="16.5" customHeight="1">
      <c r="B27" s="101"/>
      <c r="C27" s="14" t="s">
        <v>11</v>
      </c>
      <c r="D27" s="11">
        <v>18850.4649581966</v>
      </c>
      <c r="E27" s="13">
        <v>3.4955953122800798</v>
      </c>
      <c r="F27" s="11">
        <v>9600.0575956596604</v>
      </c>
      <c r="G27" s="13">
        <v>6.64094910558598</v>
      </c>
      <c r="H27" s="11">
        <v>3141.8982690944399</v>
      </c>
      <c r="I27" s="13">
        <v>4.24469294561945</v>
      </c>
      <c r="J27" s="11">
        <v>31592.420822950698</v>
      </c>
    </row>
    <row r="28" spans="2:10" ht="16.5" customHeight="1">
      <c r="B28" s="101"/>
      <c r="C28" s="14" t="s">
        <v>38</v>
      </c>
      <c r="D28" s="11">
        <v>40788.181412396603</v>
      </c>
      <c r="E28" s="13">
        <v>7.56368482463379</v>
      </c>
      <c r="F28" s="11">
        <v>6539.8295515291302</v>
      </c>
      <c r="G28" s="13">
        <v>4.52400152583958</v>
      </c>
      <c r="H28" s="11">
        <v>3474.29139763486</v>
      </c>
      <c r="I28" s="13">
        <v>4.6937548333853298</v>
      </c>
      <c r="J28" s="11">
        <v>50802.3023615606</v>
      </c>
    </row>
    <row r="29" spans="2:10" ht="16.5" customHeight="1">
      <c r="B29" s="101"/>
      <c r="C29" s="14" t="s">
        <v>95</v>
      </c>
      <c r="D29" s="11">
        <v>37434.377764906101</v>
      </c>
      <c r="E29" s="13">
        <v>6.9417616872218399</v>
      </c>
      <c r="F29" s="11">
        <v>9925.8207485913008</v>
      </c>
      <c r="G29" s="13">
        <v>6.8662994743246397</v>
      </c>
      <c r="H29" s="11">
        <v>6310.4114947014104</v>
      </c>
      <c r="I29" s="13">
        <v>8.5253425990890399</v>
      </c>
      <c r="J29" s="11">
        <v>53670.610008198797</v>
      </c>
    </row>
    <row r="30" spans="2:10" ht="16.5" customHeight="1">
      <c r="B30" s="102"/>
      <c r="C30" s="14" t="s">
        <v>24</v>
      </c>
      <c r="D30" s="11">
        <v>46309.822835539497</v>
      </c>
      <c r="E30" s="13">
        <v>8.5876077844988892</v>
      </c>
      <c r="F30" s="11">
        <v>9300.4821810514095</v>
      </c>
      <c r="G30" s="13">
        <v>6.4337144028902697</v>
      </c>
      <c r="H30" s="12">
        <v>4488.7700797672996</v>
      </c>
      <c r="I30" s="15">
        <v>6.0643117823122603</v>
      </c>
      <c r="J30" s="11">
        <v>60099.075096358203</v>
      </c>
    </row>
    <row r="31" spans="2:10" ht="16.5" customHeight="1">
      <c r="B31" s="86" t="s">
        <v>88</v>
      </c>
      <c r="C31" s="14" t="s">
        <v>4</v>
      </c>
      <c r="D31" s="11">
        <v>128240.01582170201</v>
      </c>
      <c r="E31" s="13">
        <v>5.4855027212391496</v>
      </c>
      <c r="F31" s="11">
        <v>13378.965377839901</v>
      </c>
      <c r="G31" s="13">
        <v>2.23663650446341</v>
      </c>
      <c r="H31" s="11">
        <v>8182.3654772305599</v>
      </c>
      <c r="I31" s="13">
        <v>2.2560300169933898</v>
      </c>
      <c r="J31" s="11">
        <v>149801.34667677301</v>
      </c>
    </row>
    <row r="32" spans="2:10" ht="16.5" customHeight="1">
      <c r="B32" s="87"/>
      <c r="C32" s="14" t="s">
        <v>5</v>
      </c>
      <c r="D32" s="11">
        <v>35152.910037119997</v>
      </c>
      <c r="E32" s="13">
        <v>1.5036756072784601</v>
      </c>
      <c r="F32" s="12">
        <v>2277.7894740881502</v>
      </c>
      <c r="G32" s="15">
        <v>0.38079081179673602</v>
      </c>
      <c r="H32" s="11">
        <v>3712.8266830785601</v>
      </c>
      <c r="I32" s="13">
        <v>1.02369522214917</v>
      </c>
      <c r="J32" s="11">
        <v>41143.5261942867</v>
      </c>
    </row>
    <row r="33" spans="2:10" ht="16.5" customHeight="1">
      <c r="B33" s="87"/>
      <c r="C33" s="14" t="s">
        <v>6</v>
      </c>
      <c r="D33" s="11">
        <v>37488.237215081899</v>
      </c>
      <c r="E33" s="13">
        <v>1.603569883707</v>
      </c>
      <c r="F33" s="12">
        <v>2990.65327225788</v>
      </c>
      <c r="G33" s="15">
        <v>0.499964241779429</v>
      </c>
      <c r="H33" s="12">
        <v>2222.9972599866001</v>
      </c>
      <c r="I33" s="15">
        <v>0.61292160074976998</v>
      </c>
      <c r="J33" s="11">
        <v>42701.8877473264</v>
      </c>
    </row>
    <row r="34" spans="2:10" ht="16.5" customHeight="1">
      <c r="B34" s="87"/>
      <c r="C34" s="14" t="s">
        <v>7</v>
      </c>
      <c r="D34" s="11">
        <v>27717.659040704399</v>
      </c>
      <c r="E34" s="13">
        <v>1.1856306560782</v>
      </c>
      <c r="F34" s="12">
        <v>2277.0693032515401</v>
      </c>
      <c r="G34" s="15">
        <v>0.38067041680824998</v>
      </c>
      <c r="H34" s="12" t="s">
        <v>422</v>
      </c>
      <c r="I34" s="15" t="s">
        <v>422</v>
      </c>
      <c r="J34" s="11">
        <v>30881.1410566987</v>
      </c>
    </row>
    <row r="35" spans="2:10" ht="16.5" customHeight="1">
      <c r="B35" s="87"/>
      <c r="C35" s="14" t="s">
        <v>8</v>
      </c>
      <c r="D35" s="11">
        <v>84285.630496714701</v>
      </c>
      <c r="E35" s="13">
        <v>3.6053415346884501</v>
      </c>
      <c r="F35" s="11">
        <v>6084.0277843607701</v>
      </c>
      <c r="G35" s="13">
        <v>1.0171009680023599</v>
      </c>
      <c r="H35" s="11">
        <v>7203.4682380384802</v>
      </c>
      <c r="I35" s="13">
        <v>1.98612988098568</v>
      </c>
      <c r="J35" s="11">
        <v>97573.126519113997</v>
      </c>
    </row>
    <row r="36" spans="2:10" ht="16.5" customHeight="1">
      <c r="B36" s="87"/>
      <c r="C36" s="14" t="s">
        <v>9</v>
      </c>
      <c r="D36" s="11">
        <v>84226.940475977302</v>
      </c>
      <c r="E36" s="13">
        <v>3.6028310525553802</v>
      </c>
      <c r="F36" s="11">
        <v>8177.30124700133</v>
      </c>
      <c r="G36" s="13">
        <v>1.3670452057026199</v>
      </c>
      <c r="H36" s="12">
        <v>5243.6018857273502</v>
      </c>
      <c r="I36" s="15">
        <v>1.4457583548771</v>
      </c>
      <c r="J36" s="11">
        <v>97647.843608705996</v>
      </c>
    </row>
    <row r="37" spans="2:10" ht="16.5" customHeight="1">
      <c r="B37" s="87"/>
      <c r="C37" s="14" t="s">
        <v>10</v>
      </c>
      <c r="D37" s="11">
        <v>102472.11181189099</v>
      </c>
      <c r="E37" s="13">
        <v>4.3832733846257401</v>
      </c>
      <c r="F37" s="11">
        <v>16195.2290021998</v>
      </c>
      <c r="G37" s="13">
        <v>2.7074470530032202</v>
      </c>
      <c r="H37" s="11">
        <v>11554.0352844314</v>
      </c>
      <c r="I37" s="13">
        <v>3.1856619569993101</v>
      </c>
      <c r="J37" s="11">
        <v>130221.376098522</v>
      </c>
    </row>
    <row r="38" spans="2:10" ht="16.5" customHeight="1">
      <c r="B38" s="87"/>
      <c r="C38" s="14" t="s">
        <v>11</v>
      </c>
      <c r="D38" s="11">
        <v>44848.914762220302</v>
      </c>
      <c r="E38" s="13">
        <v>1.9184249346540401</v>
      </c>
      <c r="F38" s="11">
        <v>27818.982577909799</v>
      </c>
      <c r="G38" s="13">
        <v>4.6506549791842602</v>
      </c>
      <c r="H38" s="11">
        <v>25127.3591943254</v>
      </c>
      <c r="I38" s="13">
        <v>6.9280792636214104</v>
      </c>
      <c r="J38" s="11">
        <v>97795.256534455504</v>
      </c>
    </row>
    <row r="39" spans="2:10" ht="16.5" customHeight="1">
      <c r="B39" s="87"/>
      <c r="C39" s="14" t="s">
        <v>12</v>
      </c>
      <c r="D39" s="11">
        <v>602637.45331306697</v>
      </c>
      <c r="E39" s="13">
        <v>25.777986448985001</v>
      </c>
      <c r="F39" s="11">
        <v>205144.48619952399</v>
      </c>
      <c r="G39" s="13">
        <v>34.295151647767298</v>
      </c>
      <c r="H39" s="11">
        <v>104125.627830659</v>
      </c>
      <c r="I39" s="13">
        <v>28.709368040078999</v>
      </c>
      <c r="J39" s="11">
        <v>911907.56734325096</v>
      </c>
    </row>
    <row r="40" spans="2:10" ht="16.5" customHeight="1">
      <c r="B40" s="87"/>
      <c r="C40" s="14" t="s">
        <v>13</v>
      </c>
      <c r="D40" s="11">
        <v>76231.126048291801</v>
      </c>
      <c r="E40" s="13">
        <v>3.2608078430247902</v>
      </c>
      <c r="F40" s="11">
        <v>10274.857634952799</v>
      </c>
      <c r="G40" s="13">
        <v>1.7177054439923001</v>
      </c>
      <c r="H40" s="12">
        <v>5350.3743396316504</v>
      </c>
      <c r="I40" s="15">
        <v>1.47519750198761</v>
      </c>
      <c r="J40" s="11">
        <v>91856.3580228762</v>
      </c>
    </row>
    <row r="41" spans="2:10" ht="16.5" customHeight="1">
      <c r="B41" s="87"/>
      <c r="C41" s="14" t="s">
        <v>14</v>
      </c>
      <c r="D41" s="11">
        <v>72332.985823848299</v>
      </c>
      <c r="E41" s="13">
        <v>3.0940637992725901</v>
      </c>
      <c r="F41" s="11">
        <v>10147.8522467945</v>
      </c>
      <c r="G41" s="13">
        <v>1.6964732425928599</v>
      </c>
      <c r="H41" s="11">
        <v>7123.5533814735099</v>
      </c>
      <c r="I41" s="13">
        <v>1.96409587190652</v>
      </c>
      <c r="J41" s="11">
        <v>89604.391452116295</v>
      </c>
    </row>
    <row r="42" spans="2:10" ht="16.5" customHeight="1">
      <c r="B42" s="87"/>
      <c r="C42" s="14" t="s">
        <v>15</v>
      </c>
      <c r="D42" s="11">
        <v>127845.589695399</v>
      </c>
      <c r="E42" s="13">
        <v>5.4686310328250398</v>
      </c>
      <c r="F42" s="11">
        <v>33936.582487529697</v>
      </c>
      <c r="G42" s="13">
        <v>5.6733683872196297</v>
      </c>
      <c r="H42" s="11">
        <v>35247.827382028903</v>
      </c>
      <c r="I42" s="13">
        <v>9.7184801667614096</v>
      </c>
      <c r="J42" s="11">
        <v>197029.99956495699</v>
      </c>
    </row>
    <row r="43" spans="2:10" ht="16.5" customHeight="1">
      <c r="B43" s="87"/>
      <c r="C43" s="14" t="s">
        <v>16</v>
      </c>
      <c r="D43" s="11">
        <v>211425.48759749599</v>
      </c>
      <c r="E43" s="13">
        <v>9.0437846574182004</v>
      </c>
      <c r="F43" s="11">
        <v>74225.432781975804</v>
      </c>
      <c r="G43" s="13">
        <v>12.4086809279543</v>
      </c>
      <c r="H43" s="11">
        <v>51179.440320505397</v>
      </c>
      <c r="I43" s="13">
        <v>14.1111215255887</v>
      </c>
      <c r="J43" s="11">
        <v>336830.36069997703</v>
      </c>
    </row>
    <row r="44" spans="2:10" ht="16.5" customHeight="1">
      <c r="B44" s="87"/>
      <c r="C44" s="14" t="s">
        <v>17</v>
      </c>
      <c r="D44" s="11">
        <v>16615.598070871802</v>
      </c>
      <c r="E44" s="13">
        <v>0.71073687763346904</v>
      </c>
      <c r="F44" s="11">
        <v>7766.7074897861803</v>
      </c>
      <c r="G44" s="13">
        <v>1.2984039498239499</v>
      </c>
      <c r="H44" s="11">
        <v>10919.0851463376</v>
      </c>
      <c r="I44" s="13">
        <v>3.0105944200113899</v>
      </c>
      <c r="J44" s="11">
        <v>35301.390706995597</v>
      </c>
    </row>
    <row r="45" spans="2:10" ht="16.5" customHeight="1">
      <c r="B45" s="87"/>
      <c r="C45" s="14" t="s">
        <v>18</v>
      </c>
      <c r="D45" s="11">
        <v>12587.4368367923</v>
      </c>
      <c r="E45" s="13">
        <v>0.53843114864903996</v>
      </c>
      <c r="F45" s="11">
        <v>3939.8975644922598</v>
      </c>
      <c r="G45" s="13">
        <v>0.65865472162636396</v>
      </c>
      <c r="H45" s="11">
        <v>7088.5301922758999</v>
      </c>
      <c r="I45" s="13">
        <v>1.9544393286562201</v>
      </c>
      <c r="J45" s="11">
        <v>23615.864593560502</v>
      </c>
    </row>
    <row r="46" spans="2:10" ht="16.5" customHeight="1">
      <c r="B46" s="87"/>
      <c r="C46" s="14" t="s">
        <v>19</v>
      </c>
      <c r="D46" s="11">
        <v>12127.0745540312</v>
      </c>
      <c r="E46" s="13">
        <v>0.51873902260974902</v>
      </c>
      <c r="F46" s="11">
        <v>2146.5536911047302</v>
      </c>
      <c r="G46" s="13">
        <v>0.35885139162313101</v>
      </c>
      <c r="H46" s="11">
        <v>6620.5884741331602</v>
      </c>
      <c r="I46" s="13">
        <v>1.82541911252542</v>
      </c>
      <c r="J46" s="11">
        <v>20894.216719269101</v>
      </c>
    </row>
    <row r="47" spans="2:10" ht="16.5" customHeight="1">
      <c r="B47" s="87"/>
      <c r="C47" s="14" t="s">
        <v>20</v>
      </c>
      <c r="D47" s="11">
        <v>392016.72436630097</v>
      </c>
      <c r="E47" s="13">
        <v>16.7686255690456</v>
      </c>
      <c r="F47" s="11">
        <v>96943.950661324707</v>
      </c>
      <c r="G47" s="13">
        <v>16.206662683734901</v>
      </c>
      <c r="H47" s="12">
        <v>28188.2937219833</v>
      </c>
      <c r="I47" s="15">
        <v>7.7720357201820596</v>
      </c>
      <c r="J47" s="11">
        <v>517148.96874960902</v>
      </c>
    </row>
    <row r="48" spans="2:10" ht="16.5" customHeight="1">
      <c r="B48" s="87"/>
      <c r="C48" s="14" t="s">
        <v>21</v>
      </c>
      <c r="D48" s="11">
        <v>105760.08127419501</v>
      </c>
      <c r="E48" s="13">
        <v>4.5239172025265297</v>
      </c>
      <c r="F48" s="11">
        <v>9335.2070071581493</v>
      </c>
      <c r="G48" s="13">
        <v>1.5606187907112801</v>
      </c>
      <c r="H48" s="11">
        <v>7055.0006810544101</v>
      </c>
      <c r="I48" s="13">
        <v>1.94519462014481</v>
      </c>
      <c r="J48" s="11">
        <v>122150.288962408</v>
      </c>
    </row>
    <row r="49" spans="1:23" ht="16.5" customHeight="1">
      <c r="B49" s="87"/>
      <c r="C49" s="14" t="s">
        <v>22</v>
      </c>
      <c r="D49" s="11">
        <v>15358.7179295441</v>
      </c>
      <c r="E49" s="13">
        <v>0.65697347631644099</v>
      </c>
      <c r="F49" s="11">
        <v>3166.5219294328299</v>
      </c>
      <c r="G49" s="13">
        <v>0.52936518927570997</v>
      </c>
      <c r="H49" s="11">
        <v>1790.33559754558</v>
      </c>
      <c r="I49" s="13">
        <v>0.49362875073159002</v>
      </c>
      <c r="J49" s="11">
        <v>20315.575456522602</v>
      </c>
    </row>
    <row r="50" spans="1:23" ht="16.5" customHeight="1">
      <c r="B50" s="87"/>
      <c r="C50" s="14" t="s">
        <v>1</v>
      </c>
      <c r="D50" s="11">
        <v>4940.7101812478504</v>
      </c>
      <c r="E50" s="13">
        <v>0.211340266690006</v>
      </c>
      <c r="F50" s="12">
        <v>487.222123629404</v>
      </c>
      <c r="G50" s="15">
        <v>8.1451648667593496E-2</v>
      </c>
      <c r="H50" s="12">
        <v>178.654125752863</v>
      </c>
      <c r="I50" s="15">
        <v>4.9258258077050199E-2</v>
      </c>
      <c r="J50" s="11">
        <v>5606.58643063012</v>
      </c>
    </row>
    <row r="51" spans="1:23" ht="16.5" customHeight="1">
      <c r="B51" s="87"/>
      <c r="C51" s="14" t="s">
        <v>89</v>
      </c>
      <c r="D51" s="11">
        <v>25663.353491673799</v>
      </c>
      <c r="E51" s="13">
        <v>1.09775715881404</v>
      </c>
      <c r="F51" s="11">
        <v>8715.0516296205296</v>
      </c>
      <c r="G51" s="13">
        <v>1.4569439461573499</v>
      </c>
      <c r="H51" s="12">
        <v>2861.5870534671599</v>
      </c>
      <c r="I51" s="15">
        <v>0.78899265827547005</v>
      </c>
      <c r="J51" s="11">
        <v>37239.992174761399</v>
      </c>
    </row>
    <row r="52" spans="1:23" ht="16.5" customHeight="1">
      <c r="B52" s="87"/>
      <c r="C52" s="14" t="s">
        <v>23</v>
      </c>
      <c r="D52" s="11">
        <v>20980.473107242</v>
      </c>
      <c r="E52" s="13">
        <v>0.89744563415114798</v>
      </c>
      <c r="F52" s="11">
        <v>4912.1725450322201</v>
      </c>
      <c r="G52" s="13">
        <v>0.82119537050599001</v>
      </c>
      <c r="H52" s="11">
        <v>11918.234822692801</v>
      </c>
      <c r="I52" s="13">
        <v>3.2860785288059899</v>
      </c>
      <c r="J52" s="11">
        <v>37810.880474967002</v>
      </c>
    </row>
    <row r="53" spans="1:23" ht="16.5" customHeight="1">
      <c r="B53" s="87"/>
      <c r="C53" s="14" t="s">
        <v>90</v>
      </c>
      <c r="D53" s="11">
        <v>60883.787057916001</v>
      </c>
      <c r="E53" s="13">
        <v>2.6043211040295602</v>
      </c>
      <c r="F53" s="11">
        <v>15099.9347531521</v>
      </c>
      <c r="G53" s="13">
        <v>2.52434058465054</v>
      </c>
      <c r="H53" s="11">
        <v>9451.2097314537004</v>
      </c>
      <c r="I53" s="13">
        <v>2.6058739261151098</v>
      </c>
      <c r="J53" s="11">
        <v>85434.931542521706</v>
      </c>
    </row>
    <row r="54" spans="1:23" ht="16.5" customHeight="1">
      <c r="B54" s="88"/>
      <c r="C54" s="14" t="s">
        <v>25</v>
      </c>
      <c r="D54" s="11">
        <v>35959.763318742102</v>
      </c>
      <c r="E54" s="13">
        <v>1.5381889831823701</v>
      </c>
      <c r="F54" s="11">
        <v>32730.984902320299</v>
      </c>
      <c r="G54" s="13">
        <v>5.47182189295643</v>
      </c>
      <c r="H54" s="11">
        <v>9457.2699401121208</v>
      </c>
      <c r="I54" s="13">
        <v>2.60754483811247</v>
      </c>
      <c r="J54" s="11">
        <v>78148.018161174507</v>
      </c>
    </row>
    <row r="55" spans="1:23" ht="29.25" customHeight="1">
      <c r="A55" s="79" t="s">
        <v>361</v>
      </c>
      <c r="B55" s="79"/>
      <c r="C55" s="79"/>
      <c r="D55" s="79"/>
      <c r="E55" s="79"/>
      <c r="F55" s="79"/>
      <c r="G55" s="79"/>
      <c r="H55" s="79"/>
      <c r="I55" s="79"/>
      <c r="J55" s="79"/>
      <c r="K55" s="22"/>
    </row>
    <row r="56" spans="1:23" ht="15" customHeight="1">
      <c r="A56" s="80" t="s">
        <v>247</v>
      </c>
      <c r="B56" s="80"/>
      <c r="C56" s="80"/>
      <c r="D56" s="80"/>
      <c r="E56" s="80"/>
      <c r="F56" s="80"/>
      <c r="G56" s="80"/>
      <c r="H56" s="80"/>
      <c r="I56" s="80"/>
      <c r="J56" s="80"/>
      <c r="K56" s="23"/>
    </row>
    <row r="57" spans="1:23">
      <c r="A57" s="80"/>
      <c r="B57" s="80"/>
      <c r="C57" s="80"/>
      <c r="D57" s="80"/>
      <c r="E57" s="80"/>
      <c r="F57" s="80"/>
      <c r="G57" s="80"/>
      <c r="H57" s="80"/>
      <c r="I57" s="80"/>
      <c r="J57" s="80"/>
      <c r="K57" s="23"/>
    </row>
    <row r="58" spans="1:23" ht="15" customHeight="1">
      <c r="A58" s="81" t="s">
        <v>248</v>
      </c>
      <c r="B58" s="81"/>
      <c r="C58" s="81"/>
      <c r="D58" s="81"/>
      <c r="E58" s="81"/>
      <c r="F58" s="81"/>
      <c r="G58" s="81"/>
      <c r="H58" s="81"/>
      <c r="I58" s="81"/>
      <c r="J58" s="81"/>
      <c r="K58" s="24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</row>
    <row r="59" spans="1:23" ht="15.75">
      <c r="A59" s="77" t="s">
        <v>91</v>
      </c>
      <c r="B59" s="77"/>
      <c r="C59" s="77"/>
      <c r="D59" s="77"/>
      <c r="E59" s="77"/>
      <c r="F59" s="77"/>
      <c r="G59" s="77"/>
      <c r="H59" s="77"/>
      <c r="I59" s="77"/>
      <c r="J59" s="77"/>
      <c r="K59" s="25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</row>
    <row r="60" spans="1:23" ht="15.75">
      <c r="A60" s="77" t="s">
        <v>92</v>
      </c>
      <c r="B60" s="77"/>
      <c r="C60" s="77"/>
      <c r="D60" s="77"/>
      <c r="E60" s="77"/>
      <c r="F60" s="77"/>
      <c r="G60" s="77"/>
      <c r="H60" s="77"/>
      <c r="I60" s="77"/>
      <c r="J60" s="77"/>
      <c r="K60" s="25"/>
    </row>
    <row r="61" spans="1:23">
      <c r="A61" s="77" t="s">
        <v>405</v>
      </c>
      <c r="B61" s="77"/>
      <c r="C61" s="77"/>
      <c r="D61" s="77"/>
      <c r="E61" s="77"/>
      <c r="F61" s="77"/>
      <c r="G61" s="77"/>
      <c r="H61" s="77"/>
      <c r="I61" s="77"/>
      <c r="J61" s="77"/>
      <c r="K61" s="25"/>
    </row>
    <row r="62" spans="1:23">
      <c r="A62" s="78" t="s">
        <v>404</v>
      </c>
      <c r="B62" s="78"/>
      <c r="C62" s="78"/>
      <c r="D62" s="78"/>
      <c r="E62" s="78"/>
      <c r="F62" s="78"/>
      <c r="G62" s="78"/>
      <c r="H62" s="78"/>
      <c r="I62" s="78"/>
      <c r="J62" s="78"/>
      <c r="K62" s="26"/>
    </row>
    <row r="63" spans="1:23" ht="15" customHeight="1"/>
  </sheetData>
  <mergeCells count="25">
    <mergeCell ref="A61:J61"/>
    <mergeCell ref="A62:J62"/>
    <mergeCell ref="B6:I6"/>
    <mergeCell ref="B7:I7"/>
    <mergeCell ref="B8:K8"/>
    <mergeCell ref="B9:I9"/>
    <mergeCell ref="B12:C14"/>
    <mergeCell ref="D13:E13"/>
    <mergeCell ref="F13:G13"/>
    <mergeCell ref="H13:I13"/>
    <mergeCell ref="D12:J12"/>
    <mergeCell ref="A55:J55"/>
    <mergeCell ref="A56:J57"/>
    <mergeCell ref="A58:J58"/>
    <mergeCell ref="A59:J59"/>
    <mergeCell ref="A60:J60"/>
    <mergeCell ref="M58:W58"/>
    <mergeCell ref="M59:W59"/>
    <mergeCell ref="B31:B54"/>
    <mergeCell ref="J13:J14"/>
    <mergeCell ref="B15:C15"/>
    <mergeCell ref="B16:B17"/>
    <mergeCell ref="B18:B21"/>
    <mergeCell ref="B22:B25"/>
    <mergeCell ref="B26:B30"/>
  </mergeCells>
  <hyperlinks>
    <hyperlink ref="B10" location="Índice!A1" display="Índice" xr:uid="{00000000-0004-0000-0400-000000000000}"/>
    <hyperlink ref="A62" r:id="rId1" xr:uid="{00000000-0004-0000-0400-000001000000}"/>
  </hyperlinks>
  <pageMargins left="0.7" right="0.7" top="0.75" bottom="0.75" header="0.3" footer="0.3"/>
  <pageSetup paperSize="9" orientation="portrait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5:AG66"/>
  <sheetViews>
    <sheetView showGridLines="0" topLeftCell="A5" zoomScale="85" zoomScaleNormal="85" workbookViewId="0">
      <selection activeCell="B60" sqref="B60:K61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4" width="13.7109375" customWidth="1"/>
    <col min="5" max="5" width="12" customWidth="1"/>
    <col min="6" max="6" width="13.7109375" customWidth="1"/>
    <col min="7" max="7" width="12" customWidth="1"/>
    <col min="8" max="8" width="13.7109375" customWidth="1"/>
    <col min="9" max="9" width="12" customWidth="1"/>
    <col min="10" max="10" width="13.7109375" customWidth="1"/>
    <col min="11" max="11" width="12" customWidth="1"/>
    <col min="12" max="12" width="13.7109375" customWidth="1"/>
    <col min="13" max="13" width="12" customWidth="1"/>
    <col min="14" max="14" width="13.7109375" customWidth="1"/>
    <col min="15" max="15" width="12" customWidth="1"/>
    <col min="16" max="16" width="13.7109375" customWidth="1"/>
    <col min="17" max="17" width="12" customWidth="1"/>
    <col min="18" max="18" width="13.7109375" customWidth="1"/>
    <col min="19" max="19" width="12" customWidth="1"/>
    <col min="20" max="20" width="13.7109375" customWidth="1"/>
    <col min="21" max="21" width="12" customWidth="1"/>
    <col min="22" max="22" width="13.7109375" customWidth="1"/>
    <col min="23" max="23" width="12" customWidth="1"/>
    <col min="24" max="24" width="15.28515625" customWidth="1"/>
    <col min="25" max="25" width="12" customWidth="1"/>
    <col min="26" max="26" width="13.7109375" customWidth="1"/>
    <col min="27" max="27" width="12" customWidth="1"/>
    <col min="28" max="28" width="13.7109375" customWidth="1"/>
    <col min="29" max="29" width="12" customWidth="1"/>
    <col min="30" max="30" width="13.7109375" customWidth="1"/>
    <col min="31" max="31" width="12" customWidth="1"/>
    <col min="32" max="32" width="13.28515625" customWidth="1"/>
    <col min="33" max="37" width="9.42578125" customWidth="1"/>
    <col min="38" max="38" width="11.5703125" customWidth="1"/>
  </cols>
  <sheetData>
    <row r="5" spans="2:33" ht="84.75" customHeight="1"/>
    <row r="6" spans="2:33" ht="33" customHeight="1">
      <c r="B6" s="69" t="s">
        <v>245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</row>
    <row r="7" spans="2:33" ht="14.25" customHeight="1">
      <c r="B7" s="70" t="s">
        <v>114</v>
      </c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</row>
    <row r="8" spans="2:33" ht="14.25" customHeight="1">
      <c r="B8" s="71" t="s">
        <v>105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</row>
    <row r="9" spans="2:33" ht="14.25" customHeight="1">
      <c r="B9" s="70" t="s">
        <v>81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</row>
    <row r="10" spans="2:33" ht="14.25" customHeight="1">
      <c r="B10" s="19" t="s">
        <v>362</v>
      </c>
    </row>
    <row r="11" spans="2:33" ht="3.75" customHeight="1"/>
    <row r="12" spans="2:33" ht="15" customHeight="1">
      <c r="B12" s="91" t="s">
        <v>31</v>
      </c>
      <c r="C12" s="92"/>
      <c r="D12" s="74" t="s">
        <v>364</v>
      </c>
      <c r="E12" s="75"/>
      <c r="F12" s="75"/>
      <c r="G12" s="75"/>
      <c r="H12" s="74" t="s">
        <v>365</v>
      </c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106"/>
      <c r="V12" s="97" t="s">
        <v>366</v>
      </c>
      <c r="W12" s="98"/>
      <c r="X12" s="98"/>
      <c r="Y12" s="98"/>
      <c r="Z12" s="98"/>
      <c r="AA12" s="98"/>
      <c r="AB12" s="98"/>
      <c r="AC12" s="98"/>
      <c r="AD12" s="98"/>
      <c r="AE12" s="98"/>
      <c r="AF12" s="99"/>
    </row>
    <row r="13" spans="2:33" ht="75" customHeight="1">
      <c r="B13" s="93"/>
      <c r="C13" s="94"/>
      <c r="D13" s="74" t="s">
        <v>367</v>
      </c>
      <c r="E13" s="106"/>
      <c r="F13" s="74" t="s">
        <v>368</v>
      </c>
      <c r="G13" s="106"/>
      <c r="H13" s="95" t="s">
        <v>369</v>
      </c>
      <c r="I13" s="96"/>
      <c r="J13" s="95" t="s">
        <v>370</v>
      </c>
      <c r="K13" s="96"/>
      <c r="L13" s="95" t="s">
        <v>371</v>
      </c>
      <c r="M13" s="96"/>
      <c r="N13" s="95" t="s">
        <v>372</v>
      </c>
      <c r="O13" s="96"/>
      <c r="P13" s="95" t="s">
        <v>373</v>
      </c>
      <c r="Q13" s="96"/>
      <c r="R13" s="95" t="s">
        <v>374</v>
      </c>
      <c r="S13" s="96"/>
      <c r="T13" s="95" t="s">
        <v>375</v>
      </c>
      <c r="U13" s="96"/>
      <c r="V13" s="74" t="s">
        <v>376</v>
      </c>
      <c r="W13" s="106"/>
      <c r="X13" s="76" t="s">
        <v>377</v>
      </c>
      <c r="Y13" s="76"/>
      <c r="Z13" s="74" t="s">
        <v>378</v>
      </c>
      <c r="AA13" s="106"/>
      <c r="AB13" s="74" t="s">
        <v>379</v>
      </c>
      <c r="AC13" s="106"/>
      <c r="AD13" s="74" t="s">
        <v>380</v>
      </c>
      <c r="AE13" s="106"/>
      <c r="AF13" s="104" t="s">
        <v>381</v>
      </c>
    </row>
    <row r="14" spans="2:33" ht="16.5" customHeight="1">
      <c r="B14" s="95"/>
      <c r="C14" s="96"/>
      <c r="D14" s="10" t="s">
        <v>382</v>
      </c>
      <c r="E14" s="10" t="s">
        <v>383</v>
      </c>
      <c r="F14" s="10" t="s">
        <v>382</v>
      </c>
      <c r="G14" s="10" t="s">
        <v>383</v>
      </c>
      <c r="H14" s="10" t="s">
        <v>382</v>
      </c>
      <c r="I14" s="10" t="s">
        <v>383</v>
      </c>
      <c r="J14" s="10" t="s">
        <v>382</v>
      </c>
      <c r="K14" s="10" t="s">
        <v>383</v>
      </c>
      <c r="L14" s="10" t="s">
        <v>382</v>
      </c>
      <c r="M14" s="10" t="s">
        <v>383</v>
      </c>
      <c r="N14" s="10" t="s">
        <v>382</v>
      </c>
      <c r="O14" s="10" t="s">
        <v>383</v>
      </c>
      <c r="P14" s="10" t="s">
        <v>382</v>
      </c>
      <c r="Q14" s="10" t="s">
        <v>383</v>
      </c>
      <c r="R14" s="10" t="s">
        <v>382</v>
      </c>
      <c r="S14" s="10" t="s">
        <v>383</v>
      </c>
      <c r="T14" s="10" t="s">
        <v>382</v>
      </c>
      <c r="U14" s="10" t="s">
        <v>383</v>
      </c>
      <c r="V14" s="10" t="s">
        <v>382</v>
      </c>
      <c r="W14" s="10" t="s">
        <v>383</v>
      </c>
      <c r="X14" s="10" t="s">
        <v>382</v>
      </c>
      <c r="Y14" s="10" t="s">
        <v>383</v>
      </c>
      <c r="Z14" s="10" t="s">
        <v>382</v>
      </c>
      <c r="AA14" s="10" t="s">
        <v>383</v>
      </c>
      <c r="AB14" s="10" t="s">
        <v>382</v>
      </c>
      <c r="AC14" s="10" t="s">
        <v>383</v>
      </c>
      <c r="AD14" s="10" t="s">
        <v>382</v>
      </c>
      <c r="AE14" s="10" t="s">
        <v>383</v>
      </c>
      <c r="AF14" s="104"/>
    </row>
    <row r="15" spans="2:33" ht="15" customHeight="1">
      <c r="B15" s="89" t="s">
        <v>32</v>
      </c>
      <c r="C15" s="90"/>
      <c r="D15" s="27">
        <v>8773249.4873178806</v>
      </c>
      <c r="E15" s="28">
        <v>100</v>
      </c>
      <c r="F15" s="27">
        <v>9318655.5126821194</v>
      </c>
      <c r="G15" s="28">
        <v>100</v>
      </c>
      <c r="H15" s="27">
        <v>1206316.4193164799</v>
      </c>
      <c r="I15" s="28">
        <v>100</v>
      </c>
      <c r="J15" s="27">
        <v>3198942.47502338</v>
      </c>
      <c r="K15" s="28">
        <v>100</v>
      </c>
      <c r="L15" s="27">
        <v>3182741.2135928702</v>
      </c>
      <c r="M15" s="28">
        <v>100</v>
      </c>
      <c r="N15" s="27">
        <v>2620821.4440163099</v>
      </c>
      <c r="O15" s="28">
        <v>100</v>
      </c>
      <c r="P15" s="27">
        <v>2446626.39594814</v>
      </c>
      <c r="Q15" s="28">
        <v>100</v>
      </c>
      <c r="R15" s="27">
        <v>3585079.0280395201</v>
      </c>
      <c r="S15" s="28">
        <v>100</v>
      </c>
      <c r="T15" s="27">
        <v>1851378.0240632901</v>
      </c>
      <c r="U15" s="28">
        <v>100</v>
      </c>
      <c r="V15" s="27">
        <v>1106773.7885086499</v>
      </c>
      <c r="W15" s="28">
        <v>100</v>
      </c>
      <c r="X15" s="27">
        <v>827327.80420538399</v>
      </c>
      <c r="Y15" s="28">
        <v>100</v>
      </c>
      <c r="Z15" s="27">
        <v>14692528.3223288</v>
      </c>
      <c r="AA15" s="28">
        <v>100</v>
      </c>
      <c r="AB15" s="27">
        <v>313505.65672729199</v>
      </c>
      <c r="AC15" s="28">
        <v>100</v>
      </c>
      <c r="AD15" s="27">
        <v>1151769.4282299001</v>
      </c>
      <c r="AE15" s="28">
        <v>100</v>
      </c>
      <c r="AF15" s="27">
        <v>18091905</v>
      </c>
    </row>
    <row r="16" spans="2:33" ht="16.5" customHeight="1">
      <c r="B16" s="86" t="s">
        <v>82</v>
      </c>
      <c r="C16" s="14" t="s">
        <v>80</v>
      </c>
      <c r="D16" s="27">
        <v>6545580.2252514996</v>
      </c>
      <c r="E16" s="28">
        <v>74.608390365661293</v>
      </c>
      <c r="F16" s="27">
        <v>7068436.9584806496</v>
      </c>
      <c r="G16" s="28">
        <v>75.852540625210693</v>
      </c>
      <c r="H16" s="27">
        <v>880934.81770353799</v>
      </c>
      <c r="I16" s="28">
        <v>73.026844665074705</v>
      </c>
      <c r="J16" s="27">
        <v>2356100.08361346</v>
      </c>
      <c r="K16" s="28">
        <v>73.652468026835805</v>
      </c>
      <c r="L16" s="27">
        <v>2408386.9388701399</v>
      </c>
      <c r="M16" s="28">
        <v>75.670209333526103</v>
      </c>
      <c r="N16" s="27">
        <v>2006051.9917068901</v>
      </c>
      <c r="O16" s="28">
        <v>76.542871559868004</v>
      </c>
      <c r="P16" s="27">
        <v>1886079.4852620801</v>
      </c>
      <c r="Q16" s="28">
        <v>77.088986221419503</v>
      </c>
      <c r="R16" s="27">
        <v>2731041.5805446501</v>
      </c>
      <c r="S16" s="28">
        <v>76.178002191435795</v>
      </c>
      <c r="T16" s="27">
        <v>1345422.2860313901</v>
      </c>
      <c r="U16" s="28">
        <v>72.671397658623206</v>
      </c>
      <c r="V16" s="27">
        <v>393767.540463607</v>
      </c>
      <c r="W16" s="28">
        <v>35.577960424433201</v>
      </c>
      <c r="X16" s="27">
        <v>666788.54445525596</v>
      </c>
      <c r="Y16" s="28">
        <v>80.595447302255195</v>
      </c>
      <c r="Z16" s="27">
        <v>11675968.2535141</v>
      </c>
      <c r="AA16" s="28">
        <v>79.468747633923201</v>
      </c>
      <c r="AB16" s="27">
        <v>273406.97352479497</v>
      </c>
      <c r="AC16" s="28">
        <v>87.209582238135397</v>
      </c>
      <c r="AD16" s="27">
        <v>604085.87177434401</v>
      </c>
      <c r="AE16" s="28">
        <v>52.4485072244657</v>
      </c>
      <c r="AF16" s="27">
        <v>13614017.1837321</v>
      </c>
    </row>
    <row r="17" spans="2:32" ht="16.5" customHeight="1">
      <c r="B17" s="88"/>
      <c r="C17" s="14" t="s">
        <v>34</v>
      </c>
      <c r="D17" s="27">
        <v>2227669.2620663801</v>
      </c>
      <c r="E17" s="28">
        <v>25.3916096343387</v>
      </c>
      <c r="F17" s="27">
        <v>2250218.55420148</v>
      </c>
      <c r="G17" s="28">
        <v>24.1474593747893</v>
      </c>
      <c r="H17" s="27">
        <v>325381.60161294299</v>
      </c>
      <c r="I17" s="28">
        <v>26.973155334925298</v>
      </c>
      <c r="J17" s="27">
        <v>842842.39140991599</v>
      </c>
      <c r="K17" s="28">
        <v>26.347531973164202</v>
      </c>
      <c r="L17" s="27">
        <v>774354.27472273703</v>
      </c>
      <c r="M17" s="28">
        <v>24.329790666473901</v>
      </c>
      <c r="N17" s="27">
        <v>614769.45230942999</v>
      </c>
      <c r="O17" s="28">
        <v>23.457128440131999</v>
      </c>
      <c r="P17" s="27">
        <v>560546.91068606498</v>
      </c>
      <c r="Q17" s="28">
        <v>22.9110137785805</v>
      </c>
      <c r="R17" s="27">
        <v>854037.44749486702</v>
      </c>
      <c r="S17" s="28">
        <v>23.821997808564198</v>
      </c>
      <c r="T17" s="27">
        <v>505955.73803189601</v>
      </c>
      <c r="U17" s="28">
        <v>27.328602341376801</v>
      </c>
      <c r="V17" s="27">
        <v>713006.24804504099</v>
      </c>
      <c r="W17" s="28">
        <v>64.422039575566799</v>
      </c>
      <c r="X17" s="27">
        <v>160539.25975012899</v>
      </c>
      <c r="Y17" s="28">
        <v>19.404552697744801</v>
      </c>
      <c r="Z17" s="27">
        <v>3016560.0688146399</v>
      </c>
      <c r="AA17" s="28">
        <v>20.531252366076799</v>
      </c>
      <c r="AB17" s="27">
        <v>40098.683202497697</v>
      </c>
      <c r="AC17" s="28">
        <v>12.7904177618646</v>
      </c>
      <c r="AD17" s="27">
        <v>547683.55645555095</v>
      </c>
      <c r="AE17" s="28">
        <v>47.5514927755343</v>
      </c>
      <c r="AF17" s="27">
        <v>4477887.8162678601</v>
      </c>
    </row>
    <row r="18" spans="2:32" ht="16.5" customHeight="1">
      <c r="B18" s="86" t="s">
        <v>83</v>
      </c>
      <c r="C18" s="14" t="s">
        <v>84</v>
      </c>
      <c r="D18" s="27">
        <v>4525738.0575171299</v>
      </c>
      <c r="E18" s="28">
        <v>51.585653229847097</v>
      </c>
      <c r="F18" s="27">
        <v>4714050.9424828701</v>
      </c>
      <c r="G18" s="28">
        <v>50.587243364317203</v>
      </c>
      <c r="H18" s="27">
        <v>675383.36294163298</v>
      </c>
      <c r="I18" s="28">
        <v>55.987247800566003</v>
      </c>
      <c r="J18" s="27">
        <v>1660390.50640666</v>
      </c>
      <c r="K18" s="28">
        <v>51.904356498143201</v>
      </c>
      <c r="L18" s="27">
        <v>1660703.6897195999</v>
      </c>
      <c r="M18" s="28">
        <v>52.178407802275999</v>
      </c>
      <c r="N18" s="27">
        <v>1329800.1421004799</v>
      </c>
      <c r="O18" s="28">
        <v>50.7398222468222</v>
      </c>
      <c r="P18" s="27">
        <v>1188947.5377388501</v>
      </c>
      <c r="Q18" s="28">
        <v>48.5953858630753</v>
      </c>
      <c r="R18" s="27">
        <v>1834989.5893824601</v>
      </c>
      <c r="S18" s="28">
        <v>51.184076418698098</v>
      </c>
      <c r="T18" s="27">
        <v>889574.171710314</v>
      </c>
      <c r="U18" s="28">
        <v>48.049299502752604</v>
      </c>
      <c r="V18" s="27">
        <v>75524.057774548593</v>
      </c>
      <c r="W18" s="28">
        <v>6.8238025293601803</v>
      </c>
      <c r="X18" s="27">
        <v>633362.92881584796</v>
      </c>
      <c r="Y18" s="28">
        <v>76.555257250681706</v>
      </c>
      <c r="Z18" s="27">
        <v>7243406.9700099798</v>
      </c>
      <c r="AA18" s="28">
        <v>49.299935389621901</v>
      </c>
      <c r="AB18" s="27">
        <v>207883.74619404899</v>
      </c>
      <c r="AC18" s="28">
        <v>66.3094083737315</v>
      </c>
      <c r="AD18" s="27">
        <v>1079611.2972055699</v>
      </c>
      <c r="AE18" s="28">
        <v>93.735019418320505</v>
      </c>
      <c r="AF18" s="27">
        <v>9239789</v>
      </c>
    </row>
    <row r="19" spans="2:32" ht="16.5" customHeight="1">
      <c r="B19" s="87"/>
      <c r="C19" s="14" t="s">
        <v>85</v>
      </c>
      <c r="D19" s="27">
        <v>3744802.0956838299</v>
      </c>
      <c r="E19" s="28">
        <v>42.684322394993004</v>
      </c>
      <c r="F19" s="27">
        <v>4087598.9043161701</v>
      </c>
      <c r="G19" s="28">
        <v>43.864685187183902</v>
      </c>
      <c r="H19" s="27">
        <v>434740.04077494802</v>
      </c>
      <c r="I19" s="28">
        <v>36.038640759053798</v>
      </c>
      <c r="J19" s="27">
        <v>1311100.4210842401</v>
      </c>
      <c r="K19" s="28">
        <v>40.9854328835549</v>
      </c>
      <c r="L19" s="27">
        <v>1340233.41217349</v>
      </c>
      <c r="M19" s="28">
        <v>42.1094057678837</v>
      </c>
      <c r="N19" s="27">
        <v>1138048.8872009399</v>
      </c>
      <c r="O19" s="28">
        <v>43.423365975551697</v>
      </c>
      <c r="P19" s="27">
        <v>1127709.2673561301</v>
      </c>
      <c r="Q19" s="28">
        <v>46.092418083272797</v>
      </c>
      <c r="R19" s="27">
        <v>1583191.48449863</v>
      </c>
      <c r="S19" s="28">
        <v>44.160574205372299</v>
      </c>
      <c r="T19" s="27">
        <v>897377.48691162595</v>
      </c>
      <c r="U19" s="28">
        <v>48.470786368205701</v>
      </c>
      <c r="V19" s="27">
        <v>719551.443476632</v>
      </c>
      <c r="W19" s="28">
        <v>65.013415654359704</v>
      </c>
      <c r="X19" s="27">
        <v>175831.272931429</v>
      </c>
      <c r="Y19" s="28">
        <v>21.252914750073899</v>
      </c>
      <c r="Z19" s="27">
        <v>6772593.7613504902</v>
      </c>
      <c r="AA19" s="28">
        <v>46.095495702110902</v>
      </c>
      <c r="AB19" s="27">
        <v>97453.220764012498</v>
      </c>
      <c r="AC19" s="28">
        <v>31.084995971470999</v>
      </c>
      <c r="AD19" s="27">
        <v>66971.301477432004</v>
      </c>
      <c r="AE19" s="28">
        <v>5.8146448269908797</v>
      </c>
      <c r="AF19" s="27">
        <v>7832401</v>
      </c>
    </row>
    <row r="20" spans="2:32" ht="16.5" customHeight="1">
      <c r="B20" s="87"/>
      <c r="C20" s="14" t="s">
        <v>86</v>
      </c>
      <c r="D20" s="27">
        <v>488010.55081831198</v>
      </c>
      <c r="E20" s="28">
        <v>5.5624834506730201</v>
      </c>
      <c r="F20" s="27">
        <v>501452.44918168802</v>
      </c>
      <c r="G20" s="28">
        <v>5.3811673636743196</v>
      </c>
      <c r="H20" s="27">
        <v>94252.982140440305</v>
      </c>
      <c r="I20" s="28">
        <v>7.8132885063311699</v>
      </c>
      <c r="J20" s="27">
        <v>222310.41062083599</v>
      </c>
      <c r="K20" s="28">
        <v>6.9494969777226698</v>
      </c>
      <c r="L20" s="27">
        <v>177809.01283404999</v>
      </c>
      <c r="M20" s="28">
        <v>5.5866625936994803</v>
      </c>
      <c r="N20" s="27">
        <v>147977.073928194</v>
      </c>
      <c r="O20" s="28">
        <v>5.6462096746821597</v>
      </c>
      <c r="P20" s="27">
        <v>124779.983718245</v>
      </c>
      <c r="Q20" s="28">
        <v>5.1000832789547896</v>
      </c>
      <c r="R20" s="27">
        <v>159906.130283651</v>
      </c>
      <c r="S20" s="28">
        <v>4.4603237204256203</v>
      </c>
      <c r="T20" s="27">
        <v>62427.406474583397</v>
      </c>
      <c r="U20" s="28">
        <v>3.3719427185147</v>
      </c>
      <c r="V20" s="27">
        <v>309375.946401997</v>
      </c>
      <c r="W20" s="28">
        <v>27.952952049837901</v>
      </c>
      <c r="X20" s="27">
        <v>17321.668959259699</v>
      </c>
      <c r="Y20" s="28">
        <v>2.0936887254619099</v>
      </c>
      <c r="Z20" s="27">
        <v>650355.19582986995</v>
      </c>
      <c r="AA20" s="28">
        <v>4.4264348624157597</v>
      </c>
      <c r="AB20" s="27">
        <v>7677.00957128545</v>
      </c>
      <c r="AC20" s="28">
        <v>2.4487626958397799</v>
      </c>
      <c r="AD20" s="12">
        <v>4733.1792375885598</v>
      </c>
      <c r="AE20" s="15">
        <v>0.410948504238629</v>
      </c>
      <c r="AF20" s="27">
        <v>989463</v>
      </c>
    </row>
    <row r="21" spans="2:32" ht="16.5" customHeight="1">
      <c r="B21" s="88"/>
      <c r="C21" s="14" t="s">
        <v>87</v>
      </c>
      <c r="D21" s="27">
        <v>14698.783298599699</v>
      </c>
      <c r="E21" s="28">
        <v>0.16754092448695801</v>
      </c>
      <c r="F21" s="27">
        <v>15553.216701400301</v>
      </c>
      <c r="G21" s="28">
        <v>0.166904084824612</v>
      </c>
      <c r="H21" s="27">
        <v>1940.0334594598901</v>
      </c>
      <c r="I21" s="28">
        <v>0.16082293404902401</v>
      </c>
      <c r="J21" s="27">
        <v>5141.1369116462702</v>
      </c>
      <c r="K21" s="28">
        <v>0.16071364057925699</v>
      </c>
      <c r="L21" s="27">
        <v>3995.0988657364901</v>
      </c>
      <c r="M21" s="28">
        <v>0.125523836140814</v>
      </c>
      <c r="N21" s="27">
        <v>4995.3407867003598</v>
      </c>
      <c r="O21" s="28">
        <v>0.19060210294392199</v>
      </c>
      <c r="P21" s="27">
        <v>5189.60713491769</v>
      </c>
      <c r="Q21" s="28">
        <v>0.21211277469711801</v>
      </c>
      <c r="R21" s="27">
        <v>6991.8238747710602</v>
      </c>
      <c r="S21" s="28">
        <v>0.19502565550401599</v>
      </c>
      <c r="T21" s="27">
        <v>1998.9589667682501</v>
      </c>
      <c r="U21" s="28">
        <v>0.10797141052701099</v>
      </c>
      <c r="V21" s="27">
        <v>2322.3408554715802</v>
      </c>
      <c r="W21" s="28">
        <v>0.209829766442236</v>
      </c>
      <c r="X21" s="12">
        <v>811.933498847745</v>
      </c>
      <c r="Y21" s="15">
        <v>9.8139273782485104E-2</v>
      </c>
      <c r="Z21" s="27">
        <v>26172.395138432501</v>
      </c>
      <c r="AA21" s="28">
        <v>0.178134045851437</v>
      </c>
      <c r="AB21" s="12" t="s">
        <v>422</v>
      </c>
      <c r="AC21" s="15" t="s">
        <v>422</v>
      </c>
      <c r="AD21" s="12">
        <v>453.65030930296302</v>
      </c>
      <c r="AE21" s="15">
        <v>3.9387250449958403E-2</v>
      </c>
      <c r="AF21" s="27">
        <v>30252</v>
      </c>
    </row>
    <row r="22" spans="2:32" ht="16.5" customHeight="1">
      <c r="B22" s="100" t="s">
        <v>93</v>
      </c>
      <c r="C22" s="14" t="s">
        <v>35</v>
      </c>
      <c r="D22" s="27">
        <v>1366463.35297344</v>
      </c>
      <c r="E22" s="28">
        <v>69.564048017673599</v>
      </c>
      <c r="F22" s="27">
        <v>1488583.64702656</v>
      </c>
      <c r="G22" s="28">
        <v>69.053443894245007</v>
      </c>
      <c r="H22" s="27">
        <v>125716.472428123</v>
      </c>
      <c r="I22" s="28">
        <v>62.632535586329297</v>
      </c>
      <c r="J22" s="27">
        <v>453556.71068491798</v>
      </c>
      <c r="K22" s="28">
        <v>68.530024581366305</v>
      </c>
      <c r="L22" s="27">
        <v>494261.33724154602</v>
      </c>
      <c r="M22" s="28">
        <v>70.220227152307601</v>
      </c>
      <c r="N22" s="27">
        <v>427195.12888226402</v>
      </c>
      <c r="O22" s="28">
        <v>68.909906622070196</v>
      </c>
      <c r="P22" s="27">
        <v>447755.37561689102</v>
      </c>
      <c r="Q22" s="28">
        <v>71.781610177017001</v>
      </c>
      <c r="R22" s="27">
        <v>599939.26019333501</v>
      </c>
      <c r="S22" s="28">
        <v>70.7683904669626</v>
      </c>
      <c r="T22" s="27">
        <v>306622.71495292301</v>
      </c>
      <c r="U22" s="28">
        <v>66.349310941500903</v>
      </c>
      <c r="V22" s="12">
        <v>96256.225001254395</v>
      </c>
      <c r="W22" s="15">
        <v>50.586258653353298</v>
      </c>
      <c r="X22" s="12">
        <v>82270.303302148401</v>
      </c>
      <c r="Y22" s="15">
        <v>90.995595692717004</v>
      </c>
      <c r="Z22" s="27">
        <v>2604414.5113550602</v>
      </c>
      <c r="AA22" s="28">
        <v>69.498257310232205</v>
      </c>
      <c r="AB22" s="12">
        <v>46538.127502348099</v>
      </c>
      <c r="AC22" s="15">
        <v>73.330412088107707</v>
      </c>
      <c r="AD22" s="12">
        <v>25567.832839192699</v>
      </c>
      <c r="AE22" s="15">
        <v>89.987203079515695</v>
      </c>
      <c r="AF22" s="27">
        <v>2855047</v>
      </c>
    </row>
    <row r="23" spans="2:32" ht="16.5" customHeight="1">
      <c r="B23" s="101"/>
      <c r="C23" s="14" t="s">
        <v>37</v>
      </c>
      <c r="D23" s="27">
        <v>293075.72952422098</v>
      </c>
      <c r="E23" s="28">
        <v>14.919927473411001</v>
      </c>
      <c r="F23" s="27">
        <v>330606.27047577902</v>
      </c>
      <c r="G23" s="28">
        <v>15.336391471844101</v>
      </c>
      <c r="H23" s="27">
        <v>35583.659830309603</v>
      </c>
      <c r="I23" s="28">
        <v>17.7279460485016</v>
      </c>
      <c r="J23" s="27">
        <v>104815.38838325599</v>
      </c>
      <c r="K23" s="28">
        <v>15.8370518464227</v>
      </c>
      <c r="L23" s="27">
        <v>105243.737134515</v>
      </c>
      <c r="M23" s="28">
        <v>14.9520882397722</v>
      </c>
      <c r="N23" s="27">
        <v>97240.237105943801</v>
      </c>
      <c r="O23" s="28">
        <v>15.685608767148</v>
      </c>
      <c r="P23" s="27">
        <v>91570.807618820603</v>
      </c>
      <c r="Q23" s="28">
        <v>14.680114129356401</v>
      </c>
      <c r="R23" s="27">
        <v>112165.02745230299</v>
      </c>
      <c r="S23" s="28">
        <v>13.2309035033383</v>
      </c>
      <c r="T23" s="27">
        <v>77063.142474851804</v>
      </c>
      <c r="U23" s="28">
        <v>16.675497779015402</v>
      </c>
      <c r="V23" s="12">
        <v>17579.257902925001</v>
      </c>
      <c r="W23" s="15">
        <v>9.2385597627558802</v>
      </c>
      <c r="X23" s="12" t="s">
        <v>422</v>
      </c>
      <c r="Y23" s="15" t="s">
        <v>422</v>
      </c>
      <c r="Z23" s="27">
        <v>589009.31644283899</v>
      </c>
      <c r="AA23" s="28">
        <v>15.717590596195199</v>
      </c>
      <c r="AB23" s="12">
        <v>10700.3962977465</v>
      </c>
      <c r="AC23" s="15">
        <v>16.8606798797442</v>
      </c>
      <c r="AD23" s="12" t="s">
        <v>422</v>
      </c>
      <c r="AE23" s="15" t="s">
        <v>422</v>
      </c>
      <c r="AF23" s="27">
        <v>623682</v>
      </c>
    </row>
    <row r="24" spans="2:32" ht="16.5" customHeight="1">
      <c r="B24" s="101"/>
      <c r="C24" s="14" t="s">
        <v>14</v>
      </c>
      <c r="D24" s="27">
        <v>122342.52169716</v>
      </c>
      <c r="E24" s="28">
        <v>6.2282248809858798</v>
      </c>
      <c r="F24" s="27">
        <v>136063.47830284</v>
      </c>
      <c r="G24" s="28">
        <v>6.3118063830734004</v>
      </c>
      <c r="H24" s="27">
        <v>17084.5198678253</v>
      </c>
      <c r="I24" s="28">
        <v>8.5115878446932207</v>
      </c>
      <c r="J24" s="27">
        <v>43648.573103899798</v>
      </c>
      <c r="K24" s="28">
        <v>6.5950689677476797</v>
      </c>
      <c r="L24" s="27">
        <v>45441.097095513796</v>
      </c>
      <c r="M24" s="28">
        <v>6.4558643771435804</v>
      </c>
      <c r="N24" s="27">
        <v>38899.633519140101</v>
      </c>
      <c r="O24" s="28">
        <v>6.27481432302441</v>
      </c>
      <c r="P24" s="27">
        <v>33700.276518187602</v>
      </c>
      <c r="Q24" s="28">
        <v>5.4026377875494704</v>
      </c>
      <c r="R24" s="27">
        <v>51391.167164387603</v>
      </c>
      <c r="S24" s="28">
        <v>6.0620639883949501</v>
      </c>
      <c r="T24" s="27">
        <v>28240.7327310459</v>
      </c>
      <c r="U24" s="28">
        <v>6.1109404679156603</v>
      </c>
      <c r="V24" s="12">
        <v>6589.1500595224297</v>
      </c>
      <c r="W24" s="15">
        <v>3.46284564154075</v>
      </c>
      <c r="X24" s="12" t="s">
        <v>422</v>
      </c>
      <c r="Y24" s="15" t="s">
        <v>422</v>
      </c>
      <c r="Z24" s="27">
        <v>248672.450684807</v>
      </c>
      <c r="AA24" s="28">
        <v>6.6357724119218204</v>
      </c>
      <c r="AB24" s="12">
        <v>2053.87158571891</v>
      </c>
      <c r="AC24" s="15">
        <v>3.2362980171306601</v>
      </c>
      <c r="AD24" s="12" t="s">
        <v>422</v>
      </c>
      <c r="AE24" s="15" t="s">
        <v>422</v>
      </c>
      <c r="AF24" s="27">
        <v>258406</v>
      </c>
    </row>
    <row r="25" spans="2:32" ht="16.5" customHeight="1">
      <c r="B25" s="101"/>
      <c r="C25" s="14" t="s">
        <v>39</v>
      </c>
      <c r="D25" s="27">
        <v>182442.48549339201</v>
      </c>
      <c r="E25" s="28">
        <v>9.2877996279295498</v>
      </c>
      <c r="F25" s="27">
        <v>200444.51450660799</v>
      </c>
      <c r="G25" s="28">
        <v>9.2983582508375004</v>
      </c>
      <c r="H25" s="27">
        <v>22336.0615591112</v>
      </c>
      <c r="I25" s="28">
        <v>11.1279305204759</v>
      </c>
      <c r="J25" s="27">
        <v>59815.819870047198</v>
      </c>
      <c r="K25" s="28">
        <v>9.0378546044632895</v>
      </c>
      <c r="L25" s="27">
        <v>58926.996254717997</v>
      </c>
      <c r="M25" s="28">
        <v>8.3718202307766205</v>
      </c>
      <c r="N25" s="27">
        <v>56597.822670419897</v>
      </c>
      <c r="O25" s="28">
        <v>9.1296702877574507</v>
      </c>
      <c r="P25" s="27">
        <v>50748.034176654503</v>
      </c>
      <c r="Q25" s="28">
        <v>8.1356379060770703</v>
      </c>
      <c r="R25" s="27">
        <v>84254.870207483094</v>
      </c>
      <c r="S25" s="28">
        <v>9.9386420413042007</v>
      </c>
      <c r="T25" s="27">
        <v>50207.395261566096</v>
      </c>
      <c r="U25" s="28">
        <v>10.8642508115681</v>
      </c>
      <c r="V25" s="27">
        <v>69856.735067206697</v>
      </c>
      <c r="W25" s="28">
        <v>36.712335942350101</v>
      </c>
      <c r="X25" s="12" t="s">
        <v>422</v>
      </c>
      <c r="Y25" s="15" t="s">
        <v>422</v>
      </c>
      <c r="Z25" s="27">
        <v>305356.69681889401</v>
      </c>
      <c r="AA25" s="28">
        <v>8.1483796816508001</v>
      </c>
      <c r="AB25" s="12">
        <v>4171.2156551714697</v>
      </c>
      <c r="AC25" s="15">
        <v>6.5726100150174096</v>
      </c>
      <c r="AD25" s="12" t="s">
        <v>422</v>
      </c>
      <c r="AE25" s="15" t="s">
        <v>422</v>
      </c>
      <c r="AF25" s="27">
        <v>382887</v>
      </c>
    </row>
    <row r="26" spans="2:32" ht="16.5" customHeight="1">
      <c r="B26" s="100" t="s">
        <v>94</v>
      </c>
      <c r="C26" s="14" t="s">
        <v>36</v>
      </c>
      <c r="D26" s="27">
        <v>1440765.36874352</v>
      </c>
      <c r="E26" s="28">
        <v>71.934625291804494</v>
      </c>
      <c r="F26" s="27">
        <v>1547669.63125647</v>
      </c>
      <c r="G26" s="28">
        <v>71.741500155733107</v>
      </c>
      <c r="H26" s="27">
        <v>205294.91576376799</v>
      </c>
      <c r="I26" s="28">
        <v>71.932128613382702</v>
      </c>
      <c r="J26" s="27">
        <v>517958.11267736799</v>
      </c>
      <c r="K26" s="28">
        <v>71.178319282477801</v>
      </c>
      <c r="L26" s="27">
        <v>515831.18314942799</v>
      </c>
      <c r="M26" s="28">
        <v>70.994536994213703</v>
      </c>
      <c r="N26" s="27">
        <v>447249.61975501</v>
      </c>
      <c r="O26" s="28">
        <v>72.799321833415306</v>
      </c>
      <c r="P26" s="27">
        <v>385703.92918894102</v>
      </c>
      <c r="Q26" s="28">
        <v>69.993989181708102</v>
      </c>
      <c r="R26" s="27">
        <v>620744.41405038896</v>
      </c>
      <c r="S26" s="28">
        <v>72.947526044865697</v>
      </c>
      <c r="T26" s="27">
        <v>295652.82541509398</v>
      </c>
      <c r="U26" s="28">
        <v>73.156299494953004</v>
      </c>
      <c r="V26" s="12">
        <v>29419.093647113601</v>
      </c>
      <c r="W26" s="15">
        <v>75.718889719154802</v>
      </c>
      <c r="X26" s="27">
        <v>226356.17793138701</v>
      </c>
      <c r="Y26" s="28">
        <v>63.132195717704498</v>
      </c>
      <c r="Z26" s="27">
        <v>2548975.3035782902</v>
      </c>
      <c r="AA26" s="28">
        <v>72.650199176978305</v>
      </c>
      <c r="AB26" s="27">
        <v>99732.033894208507</v>
      </c>
      <c r="AC26" s="28">
        <v>80.777889537484</v>
      </c>
      <c r="AD26" s="27">
        <v>83952.3909489949</v>
      </c>
      <c r="AE26" s="28">
        <v>64.209319475300205</v>
      </c>
      <c r="AF26" s="27">
        <v>2988435</v>
      </c>
    </row>
    <row r="27" spans="2:32" ht="16.5" customHeight="1">
      <c r="B27" s="101"/>
      <c r="C27" s="14" t="s">
        <v>11</v>
      </c>
      <c r="D27" s="27">
        <v>90106.998541345805</v>
      </c>
      <c r="E27" s="28">
        <v>4.49886797452218</v>
      </c>
      <c r="F27" s="27">
        <v>102174.00145865401</v>
      </c>
      <c r="G27" s="28">
        <v>4.7362279349029803</v>
      </c>
      <c r="H27" s="27">
        <v>15115.953000949699</v>
      </c>
      <c r="I27" s="28">
        <v>5.29639358740544</v>
      </c>
      <c r="J27" s="27">
        <v>37304.196114193997</v>
      </c>
      <c r="K27" s="28">
        <v>5.1263797527314798</v>
      </c>
      <c r="L27" s="27">
        <v>34581.578793288303</v>
      </c>
      <c r="M27" s="28">
        <v>4.7595090315569699</v>
      </c>
      <c r="N27" s="27">
        <v>26553.8235401282</v>
      </c>
      <c r="O27" s="28">
        <v>4.3221956160955699</v>
      </c>
      <c r="P27" s="27">
        <v>24972.994581860901</v>
      </c>
      <c r="Q27" s="28">
        <v>4.5318685663203899</v>
      </c>
      <c r="R27" s="27">
        <v>36141.400837077403</v>
      </c>
      <c r="S27" s="28">
        <v>4.2472001667446602</v>
      </c>
      <c r="T27" s="27">
        <v>17611.053132501602</v>
      </c>
      <c r="U27" s="28">
        <v>4.3576768649985604</v>
      </c>
      <c r="V27" s="12" t="s">
        <v>422</v>
      </c>
      <c r="W27" s="15" t="s">
        <v>422</v>
      </c>
      <c r="X27" s="27">
        <v>90963.809099151404</v>
      </c>
      <c r="Y27" s="28">
        <v>25.3703921481493</v>
      </c>
      <c r="Z27" s="27">
        <v>95094.908006709695</v>
      </c>
      <c r="AA27" s="28">
        <v>2.71036914233943</v>
      </c>
      <c r="AB27" s="12">
        <v>3419.8895695003398</v>
      </c>
      <c r="AC27" s="15">
        <v>2.7699371113651199</v>
      </c>
      <c r="AD27" s="12">
        <v>1904.74565808445</v>
      </c>
      <c r="AE27" s="15">
        <v>1.4568069008712301</v>
      </c>
      <c r="AF27" s="27">
        <v>192281</v>
      </c>
    </row>
    <row r="28" spans="2:32" ht="16.5" customHeight="1">
      <c r="B28" s="101"/>
      <c r="C28" s="14" t="s">
        <v>38</v>
      </c>
      <c r="D28" s="27">
        <v>149048.91638961501</v>
      </c>
      <c r="E28" s="28">
        <v>7.4417238109955397</v>
      </c>
      <c r="F28" s="27">
        <v>157942.08361038499</v>
      </c>
      <c r="G28" s="28">
        <v>7.3213312370367998</v>
      </c>
      <c r="H28" s="27">
        <v>18887.090408550401</v>
      </c>
      <c r="I28" s="28">
        <v>6.6177411717480403</v>
      </c>
      <c r="J28" s="27">
        <v>50682.3976051278</v>
      </c>
      <c r="K28" s="28">
        <v>6.9648255147349198</v>
      </c>
      <c r="L28" s="27">
        <v>50722.946704615199</v>
      </c>
      <c r="M28" s="28">
        <v>6.9810671279893697</v>
      </c>
      <c r="N28" s="27">
        <v>45882.594796539102</v>
      </c>
      <c r="O28" s="28">
        <v>7.4683613749635098</v>
      </c>
      <c r="P28" s="27">
        <v>39578.724196044001</v>
      </c>
      <c r="Q28" s="28">
        <v>7.1823815718679498</v>
      </c>
      <c r="R28" s="27">
        <v>68883.054519572193</v>
      </c>
      <c r="S28" s="28">
        <v>8.09487495961341</v>
      </c>
      <c r="T28" s="27">
        <v>32354.191769551398</v>
      </c>
      <c r="U28" s="28">
        <v>8.0057173128222807</v>
      </c>
      <c r="V28" s="12">
        <v>3050.4414234662599</v>
      </c>
      <c r="W28" s="15">
        <v>7.8512288824657803</v>
      </c>
      <c r="X28" s="27">
        <v>15323.2525576976</v>
      </c>
      <c r="Y28" s="28">
        <v>4.2737538173029899</v>
      </c>
      <c r="Z28" s="27">
        <v>278589.93660567497</v>
      </c>
      <c r="AA28" s="28">
        <v>7.9402944213274003</v>
      </c>
      <c r="AB28" s="12">
        <v>5596.2656432897902</v>
      </c>
      <c r="AC28" s="15">
        <v>4.53269135607521</v>
      </c>
      <c r="AD28" s="12">
        <v>4431.1037698713999</v>
      </c>
      <c r="AE28" s="15">
        <v>3.3890417458239801</v>
      </c>
      <c r="AF28" s="27">
        <v>306991</v>
      </c>
    </row>
    <row r="29" spans="2:32" ht="16.5" customHeight="1">
      <c r="B29" s="101"/>
      <c r="C29" s="14" t="s">
        <v>95</v>
      </c>
      <c r="D29" s="27">
        <v>135774.65862472699</v>
      </c>
      <c r="E29" s="28">
        <v>6.7789658220408597</v>
      </c>
      <c r="F29" s="27">
        <v>144898.34137527301</v>
      </c>
      <c r="G29" s="28">
        <v>6.7166946810865804</v>
      </c>
      <c r="H29" s="27">
        <v>16723.9429884315</v>
      </c>
      <c r="I29" s="28">
        <v>5.85980813743583</v>
      </c>
      <c r="J29" s="27">
        <v>47772.914446262301</v>
      </c>
      <c r="K29" s="28">
        <v>6.5650014437145003</v>
      </c>
      <c r="L29" s="27">
        <v>51284.375691514499</v>
      </c>
      <c r="M29" s="28">
        <v>7.0583373518185901</v>
      </c>
      <c r="N29" s="27">
        <v>40165.723358968396</v>
      </c>
      <c r="O29" s="28">
        <v>6.5378198042586799</v>
      </c>
      <c r="P29" s="27">
        <v>40456.297401090502</v>
      </c>
      <c r="Q29" s="28">
        <v>7.3416354574826297</v>
      </c>
      <c r="R29" s="27">
        <v>58284.452658338101</v>
      </c>
      <c r="S29" s="28">
        <v>6.8493675207840399</v>
      </c>
      <c r="T29" s="27">
        <v>25985.293455394702</v>
      </c>
      <c r="U29" s="28">
        <v>6.4297978814108303</v>
      </c>
      <c r="V29" s="12" t="s">
        <v>422</v>
      </c>
      <c r="W29" s="15" t="s">
        <v>422</v>
      </c>
      <c r="X29" s="12">
        <v>5425.0782601922401</v>
      </c>
      <c r="Y29" s="15">
        <v>1.51308926328549</v>
      </c>
      <c r="Z29" s="27">
        <v>236371.88466502601</v>
      </c>
      <c r="AA29" s="28">
        <v>6.7370070147972303</v>
      </c>
      <c r="AB29" s="12">
        <v>6990.3722939490099</v>
      </c>
      <c r="AC29" s="15">
        <v>5.6618470408963697</v>
      </c>
      <c r="AD29" s="27">
        <v>31420.946913433701</v>
      </c>
      <c r="AE29" s="28">
        <v>24.031687433498501</v>
      </c>
      <c r="AF29" s="27">
        <v>280673</v>
      </c>
    </row>
    <row r="30" spans="2:32" ht="16.5" customHeight="1">
      <c r="B30" s="102"/>
      <c r="C30" s="14" t="s">
        <v>24</v>
      </c>
      <c r="D30" s="27">
        <v>187185.65039557801</v>
      </c>
      <c r="E30" s="28">
        <v>9.3458171006368893</v>
      </c>
      <c r="F30" s="27">
        <v>204602.34960442199</v>
      </c>
      <c r="G30" s="28">
        <v>9.4842459912405701</v>
      </c>
      <c r="H30" s="27">
        <v>29378.9607366823</v>
      </c>
      <c r="I30" s="28">
        <v>10.293928490028</v>
      </c>
      <c r="J30" s="27">
        <v>73973.223642715893</v>
      </c>
      <c r="K30" s="28">
        <v>10.1654740063413</v>
      </c>
      <c r="L30" s="27">
        <v>74158.614514376502</v>
      </c>
      <c r="M30" s="28">
        <v>10.206549494421299</v>
      </c>
      <c r="N30" s="27">
        <v>54507.834890703503</v>
      </c>
      <c r="O30" s="28">
        <v>8.8723013712669303</v>
      </c>
      <c r="P30" s="27">
        <v>60340.986031119799</v>
      </c>
      <c r="Q30" s="28">
        <v>10.950125222620899</v>
      </c>
      <c r="R30" s="27">
        <v>66893.170168789002</v>
      </c>
      <c r="S30" s="28">
        <v>7.8610313079921799</v>
      </c>
      <c r="T30" s="27">
        <v>32535.210015613098</v>
      </c>
      <c r="U30" s="28">
        <v>8.0505084458153409</v>
      </c>
      <c r="V30" s="12">
        <v>5021.1435383888402</v>
      </c>
      <c r="W30" s="15">
        <v>12.923423760358199</v>
      </c>
      <c r="X30" s="27">
        <v>20474.855500932601</v>
      </c>
      <c r="Y30" s="28">
        <v>5.7105690535577898</v>
      </c>
      <c r="Z30" s="27">
        <v>349527.24496390001</v>
      </c>
      <c r="AA30" s="28">
        <v>9.9621302445576294</v>
      </c>
      <c r="AB30" s="12">
        <v>7725.95898359284</v>
      </c>
      <c r="AC30" s="15">
        <v>6.2576349541793101</v>
      </c>
      <c r="AD30" s="12">
        <v>9038.7970131860602</v>
      </c>
      <c r="AE30" s="15">
        <v>6.9131444445061501</v>
      </c>
      <c r="AF30" s="27">
        <v>391788</v>
      </c>
    </row>
    <row r="31" spans="2:32" ht="16.5" customHeight="1">
      <c r="B31" s="86" t="s">
        <v>88</v>
      </c>
      <c r="C31" s="14" t="s">
        <v>4</v>
      </c>
      <c r="D31" s="27">
        <v>391103.35111516097</v>
      </c>
      <c r="E31" s="28">
        <v>4.4579075481726296</v>
      </c>
      <c r="F31" s="27">
        <v>443535.64888483903</v>
      </c>
      <c r="G31" s="28">
        <v>4.7596528091548702</v>
      </c>
      <c r="H31" s="27">
        <v>50341.6505889201</v>
      </c>
      <c r="I31" s="28">
        <v>4.17317129923876</v>
      </c>
      <c r="J31" s="27">
        <v>145005.377212019</v>
      </c>
      <c r="K31" s="28">
        <v>4.5329160603602103</v>
      </c>
      <c r="L31" s="27">
        <v>140682.22082242399</v>
      </c>
      <c r="M31" s="28">
        <v>4.4201589567382102</v>
      </c>
      <c r="N31" s="27">
        <v>126103.096834411</v>
      </c>
      <c r="O31" s="28">
        <v>4.8115867306535103</v>
      </c>
      <c r="P31" s="27">
        <v>115400.887972853</v>
      </c>
      <c r="Q31" s="28">
        <v>4.7167351813079499</v>
      </c>
      <c r="R31" s="27">
        <v>150645.99404208901</v>
      </c>
      <c r="S31" s="28">
        <v>4.20202714818448</v>
      </c>
      <c r="T31" s="27">
        <v>106459.77252728499</v>
      </c>
      <c r="U31" s="28">
        <v>5.7502990282683202</v>
      </c>
      <c r="V31" s="27">
        <v>26044.503711093501</v>
      </c>
      <c r="W31" s="28">
        <v>2.3531912285515801</v>
      </c>
      <c r="X31" s="12">
        <v>5199.9942556714996</v>
      </c>
      <c r="Y31" s="15">
        <v>0.62852888894092995</v>
      </c>
      <c r="Z31" s="27">
        <v>786380.69068894605</v>
      </c>
      <c r="AA31" s="28">
        <v>5.35224893522141</v>
      </c>
      <c r="AB31" s="12">
        <v>13160.012732625901</v>
      </c>
      <c r="AC31" s="15">
        <v>4.19769546425547</v>
      </c>
      <c r="AD31" s="12" t="s">
        <v>422</v>
      </c>
      <c r="AE31" s="15" t="s">
        <v>422</v>
      </c>
      <c r="AF31" s="27">
        <v>834639</v>
      </c>
    </row>
    <row r="32" spans="2:32" ht="16.5" customHeight="1">
      <c r="B32" s="87"/>
      <c r="C32" s="14" t="s">
        <v>5</v>
      </c>
      <c r="D32" s="27">
        <v>99041.241211724599</v>
      </c>
      <c r="E32" s="28">
        <v>1.1289003162955</v>
      </c>
      <c r="F32" s="27">
        <v>105311.75878827499</v>
      </c>
      <c r="G32" s="28">
        <v>1.13011752226437</v>
      </c>
      <c r="H32" s="27">
        <v>11868.499828030899</v>
      </c>
      <c r="I32" s="28">
        <v>0.98386291009416604</v>
      </c>
      <c r="J32" s="27">
        <v>36454.722903589798</v>
      </c>
      <c r="K32" s="28">
        <v>1.13958669742329</v>
      </c>
      <c r="L32" s="27">
        <v>33903.772620566102</v>
      </c>
      <c r="M32" s="28">
        <v>1.06523811850519</v>
      </c>
      <c r="N32" s="27">
        <v>27424.231979302702</v>
      </c>
      <c r="O32" s="28">
        <v>1.04639833598416</v>
      </c>
      <c r="P32" s="27">
        <v>26272.599822001801</v>
      </c>
      <c r="Q32" s="28">
        <v>1.07382965644088</v>
      </c>
      <c r="R32" s="27">
        <v>41911.233184396202</v>
      </c>
      <c r="S32" s="28">
        <v>1.1690462847987799</v>
      </c>
      <c r="T32" s="27">
        <v>26517.9396621124</v>
      </c>
      <c r="U32" s="28">
        <v>1.4323352290804701</v>
      </c>
      <c r="V32" s="27">
        <v>42144.742436734203</v>
      </c>
      <c r="W32" s="28">
        <v>3.8078912668796798</v>
      </c>
      <c r="X32" s="12" t="s">
        <v>422</v>
      </c>
      <c r="Y32" s="15" t="s">
        <v>422</v>
      </c>
      <c r="Z32" s="27">
        <v>156413.60032786301</v>
      </c>
      <c r="AA32" s="28">
        <v>1.0645791990079401</v>
      </c>
      <c r="AB32" s="12" t="s">
        <v>422</v>
      </c>
      <c r="AC32" s="15" t="s">
        <v>422</v>
      </c>
      <c r="AD32" s="12">
        <v>3242.7176299698799</v>
      </c>
      <c r="AE32" s="15">
        <v>0.28154225581012898</v>
      </c>
      <c r="AF32" s="27">
        <v>204353</v>
      </c>
    </row>
    <row r="33" spans="2:32" ht="16.5" customHeight="1">
      <c r="B33" s="87"/>
      <c r="C33" s="14" t="s">
        <v>6</v>
      </c>
      <c r="D33" s="27">
        <v>107805.402962293</v>
      </c>
      <c r="E33" s="28">
        <v>1.2287967316799799</v>
      </c>
      <c r="F33" s="27">
        <v>129651.597037707</v>
      </c>
      <c r="G33" s="28">
        <v>1.3913122645349401</v>
      </c>
      <c r="H33" s="27">
        <v>14255.847730794399</v>
      </c>
      <c r="I33" s="28">
        <v>1.18176686502137</v>
      </c>
      <c r="J33" s="27">
        <v>44023.774038303403</v>
      </c>
      <c r="K33" s="28">
        <v>1.37619773978529</v>
      </c>
      <c r="L33" s="27">
        <v>38947.7328169924</v>
      </c>
      <c r="M33" s="28">
        <v>1.2237166078930399</v>
      </c>
      <c r="N33" s="27">
        <v>33822.065889902697</v>
      </c>
      <c r="O33" s="28">
        <v>1.29051393284052</v>
      </c>
      <c r="P33" s="27">
        <v>32095.731973228802</v>
      </c>
      <c r="Q33" s="28">
        <v>1.3118362503724501</v>
      </c>
      <c r="R33" s="27">
        <v>41574.999333410502</v>
      </c>
      <c r="S33" s="28">
        <v>1.1596675835663699</v>
      </c>
      <c r="T33" s="27">
        <v>32736.848217367798</v>
      </c>
      <c r="U33" s="28">
        <v>1.7682422385850201</v>
      </c>
      <c r="V33" s="27">
        <v>33579.6871090848</v>
      </c>
      <c r="W33" s="28">
        <v>3.0340153930039002</v>
      </c>
      <c r="X33" s="12" t="s">
        <v>422</v>
      </c>
      <c r="Y33" s="15" t="s">
        <v>422</v>
      </c>
      <c r="Z33" s="27">
        <v>198226.39172765199</v>
      </c>
      <c r="AA33" s="28">
        <v>1.3491646051578501</v>
      </c>
      <c r="AB33" s="12">
        <v>1469.87268017834</v>
      </c>
      <c r="AC33" s="15">
        <v>0.46885044931005199</v>
      </c>
      <c r="AD33" s="12" t="s">
        <v>422</v>
      </c>
      <c r="AE33" s="15" t="s">
        <v>422</v>
      </c>
      <c r="AF33" s="27">
        <v>237457</v>
      </c>
    </row>
    <row r="34" spans="2:32" ht="16.5" customHeight="1">
      <c r="B34" s="87"/>
      <c r="C34" s="14" t="s">
        <v>7</v>
      </c>
      <c r="D34" s="27">
        <v>85516.556754884805</v>
      </c>
      <c r="E34" s="28">
        <v>0.97474210528838601</v>
      </c>
      <c r="F34" s="27">
        <v>91568.443245115195</v>
      </c>
      <c r="G34" s="28">
        <v>0.98263577959820603</v>
      </c>
      <c r="H34" s="27">
        <v>9279.3162996253704</v>
      </c>
      <c r="I34" s="28">
        <v>0.76922738935139301</v>
      </c>
      <c r="J34" s="27">
        <v>29173.5404797505</v>
      </c>
      <c r="K34" s="28">
        <v>0.911974526192042</v>
      </c>
      <c r="L34" s="27">
        <v>28728.9040402059</v>
      </c>
      <c r="M34" s="28">
        <v>0.90264655880629796</v>
      </c>
      <c r="N34" s="27">
        <v>26459.849244368201</v>
      </c>
      <c r="O34" s="28">
        <v>1.00960137153867</v>
      </c>
      <c r="P34" s="27">
        <v>24995.482821448699</v>
      </c>
      <c r="Q34" s="28">
        <v>1.02163055474443</v>
      </c>
      <c r="R34" s="27">
        <v>35225.3625285905</v>
      </c>
      <c r="S34" s="28">
        <v>0.98255470111221899</v>
      </c>
      <c r="T34" s="27">
        <v>23222.544586010801</v>
      </c>
      <c r="U34" s="28">
        <v>1.2543383514428601</v>
      </c>
      <c r="V34" s="12">
        <v>3098.2626709792298</v>
      </c>
      <c r="W34" s="15">
        <v>0.27993639740547699</v>
      </c>
      <c r="X34" s="27">
        <v>9845.2141023731092</v>
      </c>
      <c r="Y34" s="28">
        <v>1.19000159940582</v>
      </c>
      <c r="Z34" s="27">
        <v>161987.18182482099</v>
      </c>
      <c r="AA34" s="28">
        <v>1.10251400079756</v>
      </c>
      <c r="AB34" s="12" t="s">
        <v>422</v>
      </c>
      <c r="AC34" s="15" t="s">
        <v>422</v>
      </c>
      <c r="AD34" s="12" t="s">
        <v>422</v>
      </c>
      <c r="AE34" s="15" t="s">
        <v>422</v>
      </c>
      <c r="AF34" s="27">
        <v>177085</v>
      </c>
    </row>
    <row r="35" spans="2:32" ht="16.5" customHeight="1">
      <c r="B35" s="87"/>
      <c r="C35" s="14" t="s">
        <v>8</v>
      </c>
      <c r="D35" s="27">
        <v>235991.524202731</v>
      </c>
      <c r="E35" s="28">
        <v>2.6898987033694599</v>
      </c>
      <c r="F35" s="27">
        <v>257027.475797269</v>
      </c>
      <c r="G35" s="28">
        <v>2.7582034280317602</v>
      </c>
      <c r="H35" s="27">
        <v>30273.8324462659</v>
      </c>
      <c r="I35" s="28">
        <v>2.5096095818226098</v>
      </c>
      <c r="J35" s="27">
        <v>91012.802544588703</v>
      </c>
      <c r="K35" s="28">
        <v>2.84509031516497</v>
      </c>
      <c r="L35" s="27">
        <v>78280.785215457101</v>
      </c>
      <c r="M35" s="28">
        <v>2.45953974772234</v>
      </c>
      <c r="N35" s="27">
        <v>64122.254056552498</v>
      </c>
      <c r="O35" s="28">
        <v>2.4466471839564701</v>
      </c>
      <c r="P35" s="27">
        <v>67612.114774896399</v>
      </c>
      <c r="Q35" s="28">
        <v>2.7634834189179398</v>
      </c>
      <c r="R35" s="27">
        <v>105147.42460600501</v>
      </c>
      <c r="S35" s="28">
        <v>2.9329179017709102</v>
      </c>
      <c r="T35" s="27">
        <v>56569.786356233999</v>
      </c>
      <c r="U35" s="28">
        <v>3.05555027773734</v>
      </c>
      <c r="V35" s="27">
        <v>86068.699083900705</v>
      </c>
      <c r="W35" s="28">
        <v>7.7765393414200998</v>
      </c>
      <c r="X35" s="12" t="s">
        <v>422</v>
      </c>
      <c r="Y35" s="15" t="s">
        <v>422</v>
      </c>
      <c r="Z35" s="27">
        <v>399008.30314252898</v>
      </c>
      <c r="AA35" s="28">
        <v>2.7157225386194499</v>
      </c>
      <c r="AB35" s="12" t="s">
        <v>422</v>
      </c>
      <c r="AC35" s="15" t="s">
        <v>422</v>
      </c>
      <c r="AD35" s="12" t="s">
        <v>422</v>
      </c>
      <c r="AE35" s="15" t="s">
        <v>422</v>
      </c>
      <c r="AF35" s="27">
        <v>493019</v>
      </c>
    </row>
    <row r="36" spans="2:32" ht="16.5" customHeight="1">
      <c r="B36" s="87"/>
      <c r="C36" s="14" t="s">
        <v>9</v>
      </c>
      <c r="D36" s="27">
        <v>235089.48901053701</v>
      </c>
      <c r="E36" s="28">
        <v>2.6796170489665201</v>
      </c>
      <c r="F36" s="27">
        <v>252381.51098946299</v>
      </c>
      <c r="G36" s="28">
        <v>2.7083468279945202</v>
      </c>
      <c r="H36" s="27">
        <v>29970.304936201701</v>
      </c>
      <c r="I36" s="28">
        <v>2.4844480648935701</v>
      </c>
      <c r="J36" s="27">
        <v>82001.167811688094</v>
      </c>
      <c r="K36" s="28">
        <v>2.5633836323076999</v>
      </c>
      <c r="L36" s="27">
        <v>79620.683704988201</v>
      </c>
      <c r="M36" s="28">
        <v>2.50163863040274</v>
      </c>
      <c r="N36" s="27">
        <v>67477.446542949401</v>
      </c>
      <c r="O36" s="28">
        <v>2.5746678277915298</v>
      </c>
      <c r="P36" s="27">
        <v>61871.281887045399</v>
      </c>
      <c r="Q36" s="28">
        <v>2.5288406104630599</v>
      </c>
      <c r="R36" s="27">
        <v>105700.280799353</v>
      </c>
      <c r="S36" s="28">
        <v>2.9483389340277499</v>
      </c>
      <c r="T36" s="27">
        <v>60829.834317774701</v>
      </c>
      <c r="U36" s="28">
        <v>3.2856517430335002</v>
      </c>
      <c r="V36" s="27">
        <v>141669.15613241401</v>
      </c>
      <c r="W36" s="28">
        <v>12.800190752918899</v>
      </c>
      <c r="X36" s="12" t="s">
        <v>422</v>
      </c>
      <c r="Y36" s="15" t="s">
        <v>422</v>
      </c>
      <c r="Z36" s="27">
        <v>342066.19939154701</v>
      </c>
      <c r="AA36" s="28">
        <v>2.3281643015225399</v>
      </c>
      <c r="AB36" s="12" t="s">
        <v>422</v>
      </c>
      <c r="AC36" s="15" t="s">
        <v>422</v>
      </c>
      <c r="AD36" s="12" t="s">
        <v>422</v>
      </c>
      <c r="AE36" s="15" t="s">
        <v>422</v>
      </c>
      <c r="AF36" s="27">
        <v>487471</v>
      </c>
    </row>
    <row r="37" spans="2:32" ht="16.5" customHeight="1">
      <c r="B37" s="87"/>
      <c r="C37" s="14" t="s">
        <v>10</v>
      </c>
      <c r="D37" s="27">
        <v>372282.91208580602</v>
      </c>
      <c r="E37" s="28">
        <v>4.2433868160703501</v>
      </c>
      <c r="F37" s="27">
        <v>380376.08791419398</v>
      </c>
      <c r="G37" s="28">
        <v>4.0818773416028202</v>
      </c>
      <c r="H37" s="27">
        <v>47978.0669150342</v>
      </c>
      <c r="I37" s="28">
        <v>3.9772373273522601</v>
      </c>
      <c r="J37" s="27">
        <v>127071.067281432</v>
      </c>
      <c r="K37" s="28">
        <v>3.97228359914484</v>
      </c>
      <c r="L37" s="27">
        <v>124197.05060964799</v>
      </c>
      <c r="M37" s="28">
        <v>3.9022038637394201</v>
      </c>
      <c r="N37" s="27">
        <v>110839.997062468</v>
      </c>
      <c r="O37" s="28">
        <v>4.2292082627578704</v>
      </c>
      <c r="P37" s="27">
        <v>97859.2093088978</v>
      </c>
      <c r="Q37" s="28">
        <v>3.9997610371147201</v>
      </c>
      <c r="R37" s="27">
        <v>161336.20702855699</v>
      </c>
      <c r="S37" s="28">
        <v>4.5002134058055301</v>
      </c>
      <c r="T37" s="27">
        <v>83377.401793963407</v>
      </c>
      <c r="U37" s="28">
        <v>4.5035320021230403</v>
      </c>
      <c r="V37" s="12">
        <v>5219.8571719317397</v>
      </c>
      <c r="W37" s="15">
        <v>0.47162818871644702</v>
      </c>
      <c r="X37" s="27">
        <v>21541.7617209528</v>
      </c>
      <c r="Y37" s="28">
        <v>2.6037758687008998</v>
      </c>
      <c r="Z37" s="27">
        <v>701879.79284473904</v>
      </c>
      <c r="AA37" s="28">
        <v>4.7771205707193802</v>
      </c>
      <c r="AB37" s="12">
        <v>14976.464738299301</v>
      </c>
      <c r="AC37" s="15">
        <v>4.7770955378093198</v>
      </c>
      <c r="AD37" s="12">
        <v>9041.1235240772894</v>
      </c>
      <c r="AE37" s="15">
        <v>0.78497686277124101</v>
      </c>
      <c r="AF37" s="27">
        <v>752659</v>
      </c>
    </row>
    <row r="38" spans="2:32" ht="16.5" customHeight="1">
      <c r="B38" s="87"/>
      <c r="C38" s="14" t="s">
        <v>11</v>
      </c>
      <c r="D38" s="27">
        <v>300470.013443214</v>
      </c>
      <c r="E38" s="28">
        <v>3.42484291456155</v>
      </c>
      <c r="F38" s="27">
        <v>304585.986556786</v>
      </c>
      <c r="G38" s="28">
        <v>3.2685615016271701</v>
      </c>
      <c r="H38" s="27">
        <v>54725.987109269699</v>
      </c>
      <c r="I38" s="28">
        <v>4.5366195993815897</v>
      </c>
      <c r="J38" s="27">
        <v>126732.026691873</v>
      </c>
      <c r="K38" s="28">
        <v>3.9616850781584199</v>
      </c>
      <c r="L38" s="27">
        <v>113748.62798516</v>
      </c>
      <c r="M38" s="28">
        <v>3.5739201006780399</v>
      </c>
      <c r="N38" s="27">
        <v>83811.958182306102</v>
      </c>
      <c r="O38" s="28">
        <v>3.1979270611380199</v>
      </c>
      <c r="P38" s="27">
        <v>74983.859829196503</v>
      </c>
      <c r="Q38" s="28">
        <v>3.0647858599652702</v>
      </c>
      <c r="R38" s="27">
        <v>100470.99342734599</v>
      </c>
      <c r="S38" s="28">
        <v>2.8024763928924501</v>
      </c>
      <c r="T38" s="27">
        <v>50582.546774849303</v>
      </c>
      <c r="U38" s="28">
        <v>2.7321565945691599</v>
      </c>
      <c r="V38" s="12">
        <v>18227.555940063299</v>
      </c>
      <c r="W38" s="15">
        <v>1.6469088922520001</v>
      </c>
      <c r="X38" s="27">
        <v>268335.86017124599</v>
      </c>
      <c r="Y38" s="28">
        <v>32.434043532354401</v>
      </c>
      <c r="Z38" s="27">
        <v>297374.49443606898</v>
      </c>
      <c r="AA38" s="28">
        <v>2.0239844900223098</v>
      </c>
      <c r="AB38" s="12">
        <v>7399.8910442123197</v>
      </c>
      <c r="AC38" s="15">
        <v>2.3603692263356</v>
      </c>
      <c r="AD38" s="12">
        <v>13718.1984084091</v>
      </c>
      <c r="AE38" s="15">
        <v>1.19105422250112</v>
      </c>
      <c r="AF38" s="27">
        <v>605056</v>
      </c>
    </row>
    <row r="39" spans="2:32" ht="16.5" customHeight="1">
      <c r="B39" s="87"/>
      <c r="C39" s="14" t="s">
        <v>12</v>
      </c>
      <c r="D39" s="27">
        <v>2295921.1414111201</v>
      </c>
      <c r="E39" s="28">
        <v>26.169564022201602</v>
      </c>
      <c r="F39" s="27">
        <v>2488126.8585888799</v>
      </c>
      <c r="G39" s="28">
        <v>26.700491881073301</v>
      </c>
      <c r="H39" s="27">
        <v>349349.78310003498</v>
      </c>
      <c r="I39" s="28">
        <v>28.960045433020198</v>
      </c>
      <c r="J39" s="27">
        <v>846943.15278709203</v>
      </c>
      <c r="K39" s="28">
        <v>26.475723130373002</v>
      </c>
      <c r="L39" s="27">
        <v>859708.08937834797</v>
      </c>
      <c r="M39" s="28">
        <v>27.011561156989501</v>
      </c>
      <c r="N39" s="27">
        <v>691827.86630809098</v>
      </c>
      <c r="O39" s="28">
        <v>26.397367431788499</v>
      </c>
      <c r="P39" s="27">
        <v>613477.67247997096</v>
      </c>
      <c r="Q39" s="28">
        <v>25.074432021821998</v>
      </c>
      <c r="R39" s="27">
        <v>969292.54079184704</v>
      </c>
      <c r="S39" s="28">
        <v>27.036852833949901</v>
      </c>
      <c r="T39" s="27">
        <v>453448.89515461499</v>
      </c>
      <c r="U39" s="28">
        <v>24.4925071628221</v>
      </c>
      <c r="V39" s="12">
        <v>47948.707477120697</v>
      </c>
      <c r="W39" s="15">
        <v>4.3322951785595203</v>
      </c>
      <c r="X39" s="27">
        <v>280124.43252802797</v>
      </c>
      <c r="Y39" s="28">
        <v>33.8589409305633</v>
      </c>
      <c r="Z39" s="27">
        <v>3959114.4175364901</v>
      </c>
      <c r="AA39" s="28">
        <v>26.946447409733199</v>
      </c>
      <c r="AB39" s="27">
        <v>141916.184138235</v>
      </c>
      <c r="AC39" s="28">
        <v>45.2675035020766</v>
      </c>
      <c r="AD39" s="27">
        <v>354944.25832012802</v>
      </c>
      <c r="AE39" s="28">
        <v>30.817301590095799</v>
      </c>
      <c r="AF39" s="27">
        <v>4784048</v>
      </c>
    </row>
    <row r="40" spans="2:32" ht="16.5" customHeight="1">
      <c r="B40" s="87"/>
      <c r="C40" s="14" t="s">
        <v>13</v>
      </c>
      <c r="D40" s="27">
        <v>233866.96668196999</v>
      </c>
      <c r="E40" s="28">
        <v>2.6656823907724898</v>
      </c>
      <c r="F40" s="27">
        <v>263918.03331803001</v>
      </c>
      <c r="G40" s="28">
        <v>2.83214711563115</v>
      </c>
      <c r="H40" s="27">
        <v>28769.559130359401</v>
      </c>
      <c r="I40" s="28">
        <v>2.3849098519823499</v>
      </c>
      <c r="J40" s="27">
        <v>78892.082523660894</v>
      </c>
      <c r="K40" s="28">
        <v>2.4661925976985302</v>
      </c>
      <c r="L40" s="27">
        <v>95259.364736106698</v>
      </c>
      <c r="M40" s="28">
        <v>2.9929974931443502</v>
      </c>
      <c r="N40" s="27">
        <v>69786.951530795093</v>
      </c>
      <c r="O40" s="28">
        <v>2.6627892445755199</v>
      </c>
      <c r="P40" s="27">
        <v>66613.236543088497</v>
      </c>
      <c r="Q40" s="28">
        <v>2.7226566611643999</v>
      </c>
      <c r="R40" s="27">
        <v>102786.506807096</v>
      </c>
      <c r="S40" s="28">
        <v>2.8670639057935698</v>
      </c>
      <c r="T40" s="27">
        <v>55677.298728893496</v>
      </c>
      <c r="U40" s="28">
        <v>3.0073436113655698</v>
      </c>
      <c r="V40" s="27">
        <v>140657.95750631901</v>
      </c>
      <c r="W40" s="28">
        <v>12.708826226888901</v>
      </c>
      <c r="X40" s="12">
        <v>25776.615820244198</v>
      </c>
      <c r="Y40" s="15">
        <v>3.1156472306647101</v>
      </c>
      <c r="Z40" s="27">
        <v>323796.48049356497</v>
      </c>
      <c r="AA40" s="28">
        <v>2.2038172967240799</v>
      </c>
      <c r="AB40" s="12" t="s">
        <v>422</v>
      </c>
      <c r="AC40" s="15" t="s">
        <v>422</v>
      </c>
      <c r="AD40" s="12" t="s">
        <v>422</v>
      </c>
      <c r="AE40" s="15" t="s">
        <v>422</v>
      </c>
      <c r="AF40" s="27">
        <v>497785</v>
      </c>
    </row>
    <row r="41" spans="2:32" ht="16.5" customHeight="1">
      <c r="B41" s="87"/>
      <c r="C41" s="14" t="s">
        <v>14</v>
      </c>
      <c r="D41" s="27">
        <v>239206.87866647201</v>
      </c>
      <c r="E41" s="28">
        <v>2.7265482306442599</v>
      </c>
      <c r="F41" s="27">
        <v>259160.12133352799</v>
      </c>
      <c r="G41" s="28">
        <v>2.7810891923285199</v>
      </c>
      <c r="H41" s="27">
        <v>31487.147011375899</v>
      </c>
      <c r="I41" s="28">
        <v>2.61018970704361</v>
      </c>
      <c r="J41" s="27">
        <v>85280.653174552004</v>
      </c>
      <c r="K41" s="28">
        <v>2.6659014296257002</v>
      </c>
      <c r="L41" s="27">
        <v>85709.634903086393</v>
      </c>
      <c r="M41" s="28">
        <v>2.6929501694023101</v>
      </c>
      <c r="N41" s="27">
        <v>63950.250268375101</v>
      </c>
      <c r="O41" s="28">
        <v>2.4400842115506198</v>
      </c>
      <c r="P41" s="27">
        <v>65787.6336168829</v>
      </c>
      <c r="Q41" s="28">
        <v>2.6889121169392198</v>
      </c>
      <c r="R41" s="27">
        <v>99388.446588110295</v>
      </c>
      <c r="S41" s="28">
        <v>2.77228049398009</v>
      </c>
      <c r="T41" s="27">
        <v>66763.234437617401</v>
      </c>
      <c r="U41" s="28">
        <v>3.60613735119798</v>
      </c>
      <c r="V41" s="27">
        <v>14606.526253009501</v>
      </c>
      <c r="W41" s="28">
        <v>1.3197390835114999</v>
      </c>
      <c r="X41" s="12">
        <v>2788.4816570299599</v>
      </c>
      <c r="Y41" s="15">
        <v>0.337046771890882</v>
      </c>
      <c r="Z41" s="27">
        <v>474321.92024205299</v>
      </c>
      <c r="AA41" s="28">
        <v>3.2283206119208798</v>
      </c>
      <c r="AB41" s="12">
        <v>5340.70902484627</v>
      </c>
      <c r="AC41" s="15">
        <v>1.7035447081237101</v>
      </c>
      <c r="AD41" s="12" t="s">
        <v>422</v>
      </c>
      <c r="AE41" s="15" t="s">
        <v>422</v>
      </c>
      <c r="AF41" s="27">
        <v>498367</v>
      </c>
    </row>
    <row r="42" spans="2:32" ht="16.5" customHeight="1">
      <c r="B42" s="87"/>
      <c r="C42" s="14" t="s">
        <v>15</v>
      </c>
      <c r="D42" s="27">
        <v>500342.26656396099</v>
      </c>
      <c r="E42" s="28">
        <v>5.7030438640463599</v>
      </c>
      <c r="F42" s="27">
        <v>477310.73343603901</v>
      </c>
      <c r="G42" s="28">
        <v>5.1220987060466898</v>
      </c>
      <c r="H42" s="27">
        <v>77578.749261545701</v>
      </c>
      <c r="I42" s="28">
        <v>6.4310447921701304</v>
      </c>
      <c r="J42" s="27">
        <v>171848.50611980699</v>
      </c>
      <c r="K42" s="28">
        <v>5.3720411498975604</v>
      </c>
      <c r="L42" s="27">
        <v>191684.02385132699</v>
      </c>
      <c r="M42" s="28">
        <v>6.0226079026683497</v>
      </c>
      <c r="N42" s="27">
        <v>129613.454784833</v>
      </c>
      <c r="O42" s="28">
        <v>4.9455278642029601</v>
      </c>
      <c r="P42" s="27">
        <v>116913.424345291</v>
      </c>
      <c r="Q42" s="28">
        <v>4.7785564865527101</v>
      </c>
      <c r="R42" s="27">
        <v>192846.23746167001</v>
      </c>
      <c r="S42" s="28">
        <v>5.37913490758186</v>
      </c>
      <c r="T42" s="27">
        <v>97168.604175526198</v>
      </c>
      <c r="U42" s="28">
        <v>5.2484475300331397</v>
      </c>
      <c r="V42" s="12" t="s">
        <v>422</v>
      </c>
      <c r="W42" s="15" t="s">
        <v>422</v>
      </c>
      <c r="X42" s="12">
        <v>22722.077960446499</v>
      </c>
      <c r="Y42" s="15">
        <v>2.7464419598795198</v>
      </c>
      <c r="Z42" s="27">
        <v>673936.52548254502</v>
      </c>
      <c r="AA42" s="28">
        <v>4.5869336488420398</v>
      </c>
      <c r="AB42" s="12">
        <v>12526.9402560525</v>
      </c>
      <c r="AC42" s="15">
        <v>3.9957621137756099</v>
      </c>
      <c r="AD42" s="27">
        <v>267564.95435901999</v>
      </c>
      <c r="AE42" s="28">
        <v>23.230774129005098</v>
      </c>
      <c r="AF42" s="27">
        <v>977653</v>
      </c>
    </row>
    <row r="43" spans="2:32" ht="16.5" customHeight="1">
      <c r="B43" s="87"/>
      <c r="C43" s="14" t="s">
        <v>16</v>
      </c>
      <c r="D43" s="27">
        <v>858927.89261469897</v>
      </c>
      <c r="E43" s="28">
        <v>9.7903051070908003</v>
      </c>
      <c r="F43" s="27">
        <v>854790.10738530103</v>
      </c>
      <c r="G43" s="28">
        <v>9.1728909414237201</v>
      </c>
      <c r="H43" s="27">
        <v>114315.70403795601</v>
      </c>
      <c r="I43" s="28">
        <v>9.4764277603656399</v>
      </c>
      <c r="J43" s="27">
        <v>307516.40051134798</v>
      </c>
      <c r="K43" s="28">
        <v>9.6130644083901604</v>
      </c>
      <c r="L43" s="27">
        <v>292471.17684315401</v>
      </c>
      <c r="M43" s="28">
        <v>9.1892854999980997</v>
      </c>
      <c r="N43" s="27">
        <v>256398.773335131</v>
      </c>
      <c r="O43" s="28">
        <v>9.7831454302437599</v>
      </c>
      <c r="P43" s="27">
        <v>231846.05335322101</v>
      </c>
      <c r="Q43" s="28">
        <v>9.4761527030519197</v>
      </c>
      <c r="R43" s="27">
        <v>335036.01363576902</v>
      </c>
      <c r="S43" s="28">
        <v>9.3452894905633794</v>
      </c>
      <c r="T43" s="27">
        <v>176133.878283422</v>
      </c>
      <c r="U43" s="28">
        <v>9.5136636599398496</v>
      </c>
      <c r="V43" s="12" t="s">
        <v>422</v>
      </c>
      <c r="W43" s="15" t="s">
        <v>422</v>
      </c>
      <c r="X43" s="12">
        <v>29702.262367756201</v>
      </c>
      <c r="Y43" s="15">
        <v>3.5901443438473701</v>
      </c>
      <c r="Z43" s="27">
        <v>1232826.7084008199</v>
      </c>
      <c r="AA43" s="28">
        <v>8.3908411224720396</v>
      </c>
      <c r="AB43" s="27">
        <v>27811.9593109124</v>
      </c>
      <c r="AC43" s="28">
        <v>8.8712783052284898</v>
      </c>
      <c r="AD43" s="27">
        <v>420692.08368575602</v>
      </c>
      <c r="AE43" s="28">
        <v>36.5257206324967</v>
      </c>
      <c r="AF43" s="27">
        <v>1713718</v>
      </c>
    </row>
    <row r="44" spans="2:32" ht="16.5" customHeight="1">
      <c r="B44" s="87"/>
      <c r="C44" s="14" t="s">
        <v>17</v>
      </c>
      <c r="D44" s="27">
        <v>100785.88326207599</v>
      </c>
      <c r="E44" s="28">
        <v>1.1487862439996299</v>
      </c>
      <c r="F44" s="27">
        <v>108790.11673792401</v>
      </c>
      <c r="G44" s="28">
        <v>1.16744434419609</v>
      </c>
      <c r="H44" s="27">
        <v>22772.8939292018</v>
      </c>
      <c r="I44" s="28">
        <v>1.8878043575089001</v>
      </c>
      <c r="J44" s="27">
        <v>51329.8970842216</v>
      </c>
      <c r="K44" s="28">
        <v>1.6045895631132401</v>
      </c>
      <c r="L44" s="27">
        <v>39079.237764406404</v>
      </c>
      <c r="M44" s="28">
        <v>1.22784842190457</v>
      </c>
      <c r="N44" s="27">
        <v>29666.259081319298</v>
      </c>
      <c r="O44" s="28">
        <v>1.13194506817896</v>
      </c>
      <c r="P44" s="27">
        <v>22954.608678038599</v>
      </c>
      <c r="Q44" s="28">
        <v>0.93821470724152001</v>
      </c>
      <c r="R44" s="27">
        <v>30959.4561816104</v>
      </c>
      <c r="S44" s="28">
        <v>0.86356412060853205</v>
      </c>
      <c r="T44" s="27">
        <v>12813.6472812019</v>
      </c>
      <c r="U44" s="28">
        <v>0.69211404233260299</v>
      </c>
      <c r="V44" s="27">
        <v>97473.410324244498</v>
      </c>
      <c r="W44" s="28">
        <v>8.8069857938710001</v>
      </c>
      <c r="X44" s="12" t="s">
        <v>422</v>
      </c>
      <c r="Y44" s="15" t="s">
        <v>422</v>
      </c>
      <c r="Z44" s="27">
        <v>108364.20134841</v>
      </c>
      <c r="AA44" s="28">
        <v>0.73754631586263597</v>
      </c>
      <c r="AB44" s="12" t="s">
        <v>422</v>
      </c>
      <c r="AC44" s="15" t="s">
        <v>422</v>
      </c>
      <c r="AD44" s="12" t="s">
        <v>422</v>
      </c>
      <c r="AE44" s="15" t="s">
        <v>422</v>
      </c>
      <c r="AF44" s="27">
        <v>209576</v>
      </c>
    </row>
    <row r="45" spans="2:32" ht="16.5" customHeight="1">
      <c r="B45" s="87"/>
      <c r="C45" s="14" t="s">
        <v>18</v>
      </c>
      <c r="D45" s="27">
        <v>69817.754942900399</v>
      </c>
      <c r="E45" s="28">
        <v>0.79580268455633296</v>
      </c>
      <c r="F45" s="27">
        <v>70515.245057099601</v>
      </c>
      <c r="G45" s="28">
        <v>0.756710503582117</v>
      </c>
      <c r="H45" s="27">
        <v>13433.7679441688</v>
      </c>
      <c r="I45" s="28">
        <v>1.1136189252717501</v>
      </c>
      <c r="J45" s="27">
        <v>30577.512741238799</v>
      </c>
      <c r="K45" s="28">
        <v>0.95586316352923295</v>
      </c>
      <c r="L45" s="27">
        <v>25615.3276383882</v>
      </c>
      <c r="M45" s="28">
        <v>0.80481967962051304</v>
      </c>
      <c r="N45" s="27">
        <v>20081.3191780298</v>
      </c>
      <c r="O45" s="28">
        <v>0.76622233169978504</v>
      </c>
      <c r="P45" s="27">
        <v>18689.0456856415</v>
      </c>
      <c r="Q45" s="28">
        <v>0.763870025950525</v>
      </c>
      <c r="R45" s="27">
        <v>24331.4941597051</v>
      </c>
      <c r="S45" s="28">
        <v>0.67868780491041603</v>
      </c>
      <c r="T45" s="27">
        <v>7604.5326528278401</v>
      </c>
      <c r="U45" s="28">
        <v>0.410749860589675</v>
      </c>
      <c r="V45" s="27">
        <v>76743.382210399897</v>
      </c>
      <c r="W45" s="28">
        <v>6.93397178422609</v>
      </c>
      <c r="X45" s="12" t="s">
        <v>422</v>
      </c>
      <c r="Y45" s="15" t="s">
        <v>422</v>
      </c>
      <c r="Z45" s="27">
        <v>61390.782440223898</v>
      </c>
      <c r="AA45" s="28">
        <v>0.41783674731411702</v>
      </c>
      <c r="AB45" s="12" t="s">
        <v>422</v>
      </c>
      <c r="AC45" s="15" t="s">
        <v>422</v>
      </c>
      <c r="AD45" s="12" t="s">
        <v>422</v>
      </c>
      <c r="AE45" s="15" t="s">
        <v>422</v>
      </c>
      <c r="AF45" s="27">
        <v>140333</v>
      </c>
    </row>
    <row r="46" spans="2:32" ht="16.5" customHeight="1">
      <c r="B46" s="87"/>
      <c r="C46" s="14" t="s">
        <v>19</v>
      </c>
      <c r="D46" s="27">
        <v>59431.702981874601</v>
      </c>
      <c r="E46" s="28">
        <v>0.67741950195062595</v>
      </c>
      <c r="F46" s="27">
        <v>61339.297018125399</v>
      </c>
      <c r="G46" s="28">
        <v>0.65824192057154995</v>
      </c>
      <c r="H46" s="27">
        <v>12714.9676884209</v>
      </c>
      <c r="I46" s="28">
        <v>1.0540325477477399</v>
      </c>
      <c r="J46" s="27">
        <v>28496.531437385998</v>
      </c>
      <c r="K46" s="28">
        <v>0.89081099956877796</v>
      </c>
      <c r="L46" s="27">
        <v>19792.433336934599</v>
      </c>
      <c r="M46" s="28">
        <v>0.62186750378588596</v>
      </c>
      <c r="N46" s="27">
        <v>17721.6280399965</v>
      </c>
      <c r="O46" s="28">
        <v>0.67618601337597095</v>
      </c>
      <c r="P46" s="27">
        <v>15044.901544869101</v>
      </c>
      <c r="Q46" s="28">
        <v>0.61492435337839102</v>
      </c>
      <c r="R46" s="27">
        <v>18937.419541347801</v>
      </c>
      <c r="S46" s="28">
        <v>0.52822878919083804</v>
      </c>
      <c r="T46" s="27">
        <v>8063.1184110451404</v>
      </c>
      <c r="U46" s="28">
        <v>0.43551982935115002</v>
      </c>
      <c r="V46" s="27">
        <v>48741.4750559065</v>
      </c>
      <c r="W46" s="28">
        <v>4.4039238697172696</v>
      </c>
      <c r="X46" s="12">
        <v>1395.9578457774801</v>
      </c>
      <c r="Y46" s="15">
        <v>0.168730923665529</v>
      </c>
      <c r="Z46" s="27">
        <v>69949.551738760594</v>
      </c>
      <c r="AA46" s="28">
        <v>0.47608927615579699</v>
      </c>
      <c r="AB46" s="12" t="s">
        <v>422</v>
      </c>
      <c r="AC46" s="15" t="s">
        <v>422</v>
      </c>
      <c r="AD46" s="12" t="s">
        <v>422</v>
      </c>
      <c r="AE46" s="15" t="s">
        <v>422</v>
      </c>
      <c r="AF46" s="27">
        <v>120771</v>
      </c>
    </row>
    <row r="47" spans="2:32" ht="16.5" customHeight="1">
      <c r="B47" s="87"/>
      <c r="C47" s="14" t="s">
        <v>20</v>
      </c>
      <c r="D47" s="27">
        <v>1583409.2552724599</v>
      </c>
      <c r="E47" s="28">
        <v>18.048150318320999</v>
      </c>
      <c r="F47" s="27">
        <v>1709127.7447275401</v>
      </c>
      <c r="G47" s="28">
        <v>18.3409263536089</v>
      </c>
      <c r="H47" s="27">
        <v>153676.602612466</v>
      </c>
      <c r="I47" s="28">
        <v>12.739327771028901</v>
      </c>
      <c r="J47" s="27">
        <v>527265.67408933898</v>
      </c>
      <c r="K47" s="28">
        <v>16.4824993949129</v>
      </c>
      <c r="L47" s="27">
        <v>573914.625319688</v>
      </c>
      <c r="M47" s="28">
        <v>18.032085765207999</v>
      </c>
      <c r="N47" s="27">
        <v>499263.68594501202</v>
      </c>
      <c r="O47" s="28">
        <v>19.0498931960778</v>
      </c>
      <c r="P47" s="27">
        <v>511736.395710157</v>
      </c>
      <c r="Q47" s="28">
        <v>20.9160007656929</v>
      </c>
      <c r="R47" s="27">
        <v>680330.36625554506</v>
      </c>
      <c r="S47" s="28">
        <v>18.976718809670999</v>
      </c>
      <c r="T47" s="27">
        <v>346349.65006779099</v>
      </c>
      <c r="U47" s="28">
        <v>18.707667778601198</v>
      </c>
      <c r="V47" s="27">
        <v>139545.84666515701</v>
      </c>
      <c r="W47" s="28">
        <v>12.6083440097721</v>
      </c>
      <c r="X47" s="27">
        <v>91236.043188146199</v>
      </c>
      <c r="Y47" s="28">
        <v>11.0277985007134</v>
      </c>
      <c r="Z47" s="27">
        <v>2979970.9960977598</v>
      </c>
      <c r="AA47" s="28">
        <v>20.2822205322482</v>
      </c>
      <c r="AB47" s="12">
        <v>50335.103528005398</v>
      </c>
      <c r="AC47" s="15">
        <v>16.055564691705101</v>
      </c>
      <c r="AD47" s="12">
        <v>31449.010520933502</v>
      </c>
      <c r="AE47" s="15">
        <v>2.7304953361425901</v>
      </c>
      <c r="AF47" s="27">
        <v>3292537</v>
      </c>
    </row>
    <row r="48" spans="2:32" ht="16.5" customHeight="1">
      <c r="B48" s="87"/>
      <c r="C48" s="14" t="s">
        <v>21</v>
      </c>
      <c r="D48" s="27">
        <v>278082.56194539799</v>
      </c>
      <c r="E48" s="28">
        <v>3.1696643569452698</v>
      </c>
      <c r="F48" s="27">
        <v>303523.43805460201</v>
      </c>
      <c r="G48" s="28">
        <v>3.2571591217372999</v>
      </c>
      <c r="H48" s="27">
        <v>34366.460350477202</v>
      </c>
      <c r="I48" s="28">
        <v>2.8488761157665299</v>
      </c>
      <c r="J48" s="27">
        <v>91658.960764335105</v>
      </c>
      <c r="K48" s="28">
        <v>2.86528943486754</v>
      </c>
      <c r="L48" s="27">
        <v>88977.061199484306</v>
      </c>
      <c r="M48" s="28">
        <v>2.79561092870135</v>
      </c>
      <c r="N48" s="27">
        <v>82955.644881703804</v>
      </c>
      <c r="O48" s="28">
        <v>3.1652535914303801</v>
      </c>
      <c r="P48" s="27">
        <v>78595.703111576993</v>
      </c>
      <c r="Q48" s="28">
        <v>3.2124113122354698</v>
      </c>
      <c r="R48" s="27">
        <v>126537.856046688</v>
      </c>
      <c r="S48" s="28">
        <v>3.5295695034060399</v>
      </c>
      <c r="T48" s="27">
        <v>78514.313645734001</v>
      </c>
      <c r="U48" s="28">
        <v>4.2408580325165399</v>
      </c>
      <c r="V48" s="27">
        <v>86279.076178331205</v>
      </c>
      <c r="W48" s="28">
        <v>7.79554747990466</v>
      </c>
      <c r="X48" s="12">
        <v>3376.3241566250299</v>
      </c>
      <c r="Y48" s="15">
        <v>0.40809992598615202</v>
      </c>
      <c r="Z48" s="27">
        <v>486202.62310091301</v>
      </c>
      <c r="AA48" s="28">
        <v>3.30918282023669</v>
      </c>
      <c r="AB48" s="12">
        <v>5194.4288794597696</v>
      </c>
      <c r="AC48" s="15">
        <v>1.6568852165810299</v>
      </c>
      <c r="AD48" s="12" t="s">
        <v>422</v>
      </c>
      <c r="AE48" s="15" t="s">
        <v>422</v>
      </c>
      <c r="AF48" s="27">
        <v>581606</v>
      </c>
    </row>
    <row r="49" spans="2:32" ht="16.5" customHeight="1">
      <c r="B49" s="87"/>
      <c r="C49" s="14" t="s">
        <v>22</v>
      </c>
      <c r="D49" s="27">
        <v>58626.675335033498</v>
      </c>
      <c r="E49" s="28">
        <v>0.66824356721852096</v>
      </c>
      <c r="F49" s="27">
        <v>60201.324664966502</v>
      </c>
      <c r="G49" s="28">
        <v>0.64603015513381901</v>
      </c>
      <c r="H49" s="27">
        <v>9923.3033243436494</v>
      </c>
      <c r="I49" s="28">
        <v>0.82261197522009699</v>
      </c>
      <c r="J49" s="27">
        <v>24142.9107213799</v>
      </c>
      <c r="K49" s="28">
        <v>0.75471537578066294</v>
      </c>
      <c r="L49" s="27">
        <v>22111.981084573799</v>
      </c>
      <c r="M49" s="28">
        <v>0.69474643399022895</v>
      </c>
      <c r="N49" s="27">
        <v>18519.248820165099</v>
      </c>
      <c r="O49" s="28">
        <v>0.70662001268522001</v>
      </c>
      <c r="P49" s="27">
        <v>15105.9695466389</v>
      </c>
      <c r="Q49" s="28">
        <v>0.617420361836031</v>
      </c>
      <c r="R49" s="27">
        <v>19562.688112694901</v>
      </c>
      <c r="S49" s="28">
        <v>0.54566964799636897</v>
      </c>
      <c r="T49" s="27">
        <v>9461.8983902037508</v>
      </c>
      <c r="U49" s="28">
        <v>0.51107327986087703</v>
      </c>
      <c r="V49" s="27">
        <v>15883.2648959366</v>
      </c>
      <c r="W49" s="28">
        <v>1.43509586700087</v>
      </c>
      <c r="X49" s="12" t="s">
        <v>422</v>
      </c>
      <c r="Y49" s="15" t="s">
        <v>422</v>
      </c>
      <c r="Z49" s="27">
        <v>101148.192174444</v>
      </c>
      <c r="AA49" s="28">
        <v>0.68843285481863103</v>
      </c>
      <c r="AB49" s="12" t="s">
        <v>422</v>
      </c>
      <c r="AC49" s="15" t="s">
        <v>422</v>
      </c>
      <c r="AD49" s="12" t="s">
        <v>422</v>
      </c>
      <c r="AE49" s="15" t="s">
        <v>422</v>
      </c>
      <c r="AF49" s="27">
        <v>118828</v>
      </c>
    </row>
    <row r="50" spans="2:32" ht="16.5" customHeight="1">
      <c r="B50" s="87"/>
      <c r="C50" s="14" t="s">
        <v>1</v>
      </c>
      <c r="D50" s="27">
        <v>14698.783298599699</v>
      </c>
      <c r="E50" s="28">
        <v>0.16754092448695801</v>
      </c>
      <c r="F50" s="27">
        <v>15553.216701400301</v>
      </c>
      <c r="G50" s="28">
        <v>0.166904084824612</v>
      </c>
      <c r="H50" s="27">
        <v>1940.0334594598901</v>
      </c>
      <c r="I50" s="28">
        <v>0.16082293404902401</v>
      </c>
      <c r="J50" s="27">
        <v>5141.1369116462702</v>
      </c>
      <c r="K50" s="28">
        <v>0.16071364057925699</v>
      </c>
      <c r="L50" s="27">
        <v>3995.0988657364901</v>
      </c>
      <c r="M50" s="28">
        <v>0.125523836140814</v>
      </c>
      <c r="N50" s="27">
        <v>4995.3407867003598</v>
      </c>
      <c r="O50" s="28">
        <v>0.19060210294392199</v>
      </c>
      <c r="P50" s="27">
        <v>5189.60713491769</v>
      </c>
      <c r="Q50" s="28">
        <v>0.21211277469711701</v>
      </c>
      <c r="R50" s="27">
        <v>6991.8238747710602</v>
      </c>
      <c r="S50" s="28">
        <v>0.19502565550401599</v>
      </c>
      <c r="T50" s="27">
        <v>1998.9589667682501</v>
      </c>
      <c r="U50" s="28">
        <v>0.10797141052701099</v>
      </c>
      <c r="V50" s="27">
        <v>2322.3408554715802</v>
      </c>
      <c r="W50" s="28">
        <v>0.209829766442236</v>
      </c>
      <c r="X50" s="12">
        <v>811.933498847745</v>
      </c>
      <c r="Y50" s="15">
        <v>9.8139273782485104E-2</v>
      </c>
      <c r="Z50" s="27">
        <v>26172.395138432501</v>
      </c>
      <c r="AA50" s="28">
        <v>0.178134045851437</v>
      </c>
      <c r="AB50" s="12" t="s">
        <v>422</v>
      </c>
      <c r="AC50" s="15" t="s">
        <v>422</v>
      </c>
      <c r="AD50" s="12">
        <v>453.65030930296302</v>
      </c>
      <c r="AE50" s="15">
        <v>3.9387250449958403E-2</v>
      </c>
      <c r="AF50" s="27">
        <v>30252</v>
      </c>
    </row>
    <row r="51" spans="2:32" ht="16.5" customHeight="1">
      <c r="B51" s="87"/>
      <c r="C51" s="14" t="s">
        <v>89</v>
      </c>
      <c r="D51" s="27">
        <v>102474.961233076</v>
      </c>
      <c r="E51" s="28">
        <v>1.1680388364790899</v>
      </c>
      <c r="F51" s="27">
        <v>101733.038766924</v>
      </c>
      <c r="G51" s="28">
        <v>1.09171369870334</v>
      </c>
      <c r="H51" s="27">
        <v>16819.860737618299</v>
      </c>
      <c r="I51" s="28">
        <v>1.3943158252914001</v>
      </c>
      <c r="J51" s="27">
        <v>42616.994343399099</v>
      </c>
      <c r="K51" s="28">
        <v>1.3322213411507999</v>
      </c>
      <c r="L51" s="27">
        <v>38801.591740452197</v>
      </c>
      <c r="M51" s="28">
        <v>1.2191249346550099</v>
      </c>
      <c r="N51" s="27">
        <v>31610.011160015001</v>
      </c>
      <c r="O51" s="28">
        <v>1.2061108257559801</v>
      </c>
      <c r="P51" s="27">
        <v>26393.412527684399</v>
      </c>
      <c r="Q51" s="28">
        <v>1.07876758672246</v>
      </c>
      <c r="R51" s="27">
        <v>35031.881787991901</v>
      </c>
      <c r="S51" s="28">
        <v>0.97715786776251201</v>
      </c>
      <c r="T51" s="27">
        <v>12934.2477028391</v>
      </c>
      <c r="U51" s="28">
        <v>0.69862813184158701</v>
      </c>
      <c r="V51" s="27">
        <v>21928.234323324501</v>
      </c>
      <c r="W51" s="28">
        <v>1.9812751757405</v>
      </c>
      <c r="X51" s="12">
        <v>8157.8171597632099</v>
      </c>
      <c r="Y51" s="15">
        <v>0.98604411918664703</v>
      </c>
      <c r="Z51" s="27">
        <v>170415.38496769199</v>
      </c>
      <c r="AA51" s="28">
        <v>1.1598778728144801</v>
      </c>
      <c r="AB51" s="12">
        <v>2677.3479347487701</v>
      </c>
      <c r="AC51" s="15">
        <v>0.85400307053397095</v>
      </c>
      <c r="AD51" s="12" t="s">
        <v>422</v>
      </c>
      <c r="AE51" s="15" t="s">
        <v>422</v>
      </c>
      <c r="AF51" s="27">
        <v>204208</v>
      </c>
    </row>
    <row r="52" spans="2:32" ht="16.5" customHeight="1">
      <c r="B52" s="87"/>
      <c r="C52" s="14" t="s">
        <v>23</v>
      </c>
      <c r="D52" s="27">
        <v>96873.573063352407</v>
      </c>
      <c r="E52" s="28">
        <v>1.1041926164688201</v>
      </c>
      <c r="F52" s="27">
        <v>98873.426936647593</v>
      </c>
      <c r="G52" s="28">
        <v>1.0610267414874099</v>
      </c>
      <c r="H52" s="27">
        <v>18588.188516686801</v>
      </c>
      <c r="I52" s="28">
        <v>1.54090487529128</v>
      </c>
      <c r="J52" s="27">
        <v>45146.564293210999</v>
      </c>
      <c r="K52" s="28">
        <v>1.41129653457995</v>
      </c>
      <c r="L52" s="27">
        <v>32408.441269294799</v>
      </c>
      <c r="M52" s="28">
        <v>1.0182556197432799</v>
      </c>
      <c r="N52" s="27">
        <v>30378.607648668101</v>
      </c>
      <c r="O52" s="28">
        <v>1.15912542298624</v>
      </c>
      <c r="P52" s="27">
        <v>26592.045735372802</v>
      </c>
      <c r="Q52" s="28">
        <v>1.08688624382586</v>
      </c>
      <c r="R52" s="27">
        <v>31083.190500300701</v>
      </c>
      <c r="S52" s="28">
        <v>0.86701548995695199</v>
      </c>
      <c r="T52" s="27">
        <v>11549.9620364657</v>
      </c>
      <c r="U52" s="28">
        <v>0.62385757453880497</v>
      </c>
      <c r="V52" s="27">
        <v>48606.179592184701</v>
      </c>
      <c r="W52" s="28">
        <v>4.3916995592821504</v>
      </c>
      <c r="X52" s="12">
        <v>5786.9499097895996</v>
      </c>
      <c r="Y52" s="15">
        <v>0.69947484907118895</v>
      </c>
      <c r="Z52" s="27">
        <v>139087.08316033901</v>
      </c>
      <c r="AA52" s="28">
        <v>0.94665179545009404</v>
      </c>
      <c r="AB52" s="12">
        <v>1322.1379670646199</v>
      </c>
      <c r="AC52" s="15">
        <v>0.42172698919264101</v>
      </c>
      <c r="AD52" s="12" t="s">
        <v>422</v>
      </c>
      <c r="AE52" s="15" t="s">
        <v>422</v>
      </c>
      <c r="AF52" s="27">
        <v>195747</v>
      </c>
    </row>
    <row r="53" spans="2:32" ht="16.5" customHeight="1">
      <c r="B53" s="87"/>
      <c r="C53" s="14" t="s">
        <v>90</v>
      </c>
      <c r="D53" s="27">
        <v>255688.86786020201</v>
      </c>
      <c r="E53" s="28">
        <v>2.9144146445374801</v>
      </c>
      <c r="F53" s="27">
        <v>272393.13213979802</v>
      </c>
      <c r="G53" s="28">
        <v>2.9230947722993701</v>
      </c>
      <c r="H53" s="27">
        <v>40450.819840430799</v>
      </c>
      <c r="I53" s="28">
        <v>3.3532512028105299</v>
      </c>
      <c r="J53" s="27">
        <v>100331.66554241</v>
      </c>
      <c r="K53" s="28">
        <v>3.1364010552167398</v>
      </c>
      <c r="L53" s="27">
        <v>96208.626794490701</v>
      </c>
      <c r="M53" s="28">
        <v>3.0228227913599199</v>
      </c>
      <c r="N53" s="27">
        <v>76683.410027571503</v>
      </c>
      <c r="O53" s="28">
        <v>2.9259303491525501</v>
      </c>
      <c r="P53" s="27">
        <v>76728.199122946899</v>
      </c>
      <c r="Q53" s="28">
        <v>3.1360815549941101</v>
      </c>
      <c r="R53" s="27">
        <v>93943.014307345104</v>
      </c>
      <c r="S53" s="28">
        <v>2.6203889390610602</v>
      </c>
      <c r="T53" s="27">
        <v>43736.264364805204</v>
      </c>
      <c r="U53" s="28">
        <v>2.3623627263769502</v>
      </c>
      <c r="V53" s="12">
        <v>5856.9857296072496</v>
      </c>
      <c r="W53" s="15">
        <v>0.52919447410291498</v>
      </c>
      <c r="X53" s="27">
        <v>29900.303249253</v>
      </c>
      <c r="Y53" s="28">
        <v>3.6140817578312898</v>
      </c>
      <c r="Z53" s="27">
        <v>464219.37431284803</v>
      </c>
      <c r="AA53" s="28">
        <v>3.1595608606543002</v>
      </c>
      <c r="AB53" s="12">
        <v>10509.8253075718</v>
      </c>
      <c r="AC53" s="15">
        <v>3.3523558768554902</v>
      </c>
      <c r="AD53" s="27">
        <v>17595.511400720301</v>
      </c>
      <c r="AE53" s="28">
        <v>1.52769390899375</v>
      </c>
      <c r="AF53" s="27">
        <v>528082</v>
      </c>
    </row>
    <row r="54" spans="2:32" ht="16.5" customHeight="1">
      <c r="B54" s="88"/>
      <c r="C54" s="14" t="s">
        <v>25</v>
      </c>
      <c r="D54" s="27">
        <v>197793.83139833101</v>
      </c>
      <c r="E54" s="28">
        <v>2.2545105058764201</v>
      </c>
      <c r="F54" s="27">
        <v>208861.16860166899</v>
      </c>
      <c r="G54" s="28">
        <v>2.2413229925435201</v>
      </c>
      <c r="H54" s="27">
        <v>31435.0725177926</v>
      </c>
      <c r="I54" s="28">
        <v>2.6058728882762101</v>
      </c>
      <c r="J54" s="27">
        <v>80279.353015108994</v>
      </c>
      <c r="K54" s="28">
        <v>2.5095591321792101</v>
      </c>
      <c r="L54" s="27">
        <v>78894.7210519621</v>
      </c>
      <c r="M54" s="28">
        <v>2.4788292782026402</v>
      </c>
      <c r="N54" s="27">
        <v>57308.092427647403</v>
      </c>
      <c r="O54" s="28">
        <v>2.1866461966910999</v>
      </c>
      <c r="P54" s="27">
        <v>53867.318422274599</v>
      </c>
      <c r="Q54" s="28">
        <v>2.20169775456867</v>
      </c>
      <c r="R54" s="27">
        <v>76007.597037276602</v>
      </c>
      <c r="S54" s="28">
        <v>2.1201093879049302</v>
      </c>
      <c r="T54" s="27">
        <v>28862.845527937701</v>
      </c>
      <c r="U54" s="28">
        <v>1.5589925532653399</v>
      </c>
      <c r="V54" s="12" t="s">
        <v>422</v>
      </c>
      <c r="W54" s="15" t="s">
        <v>422</v>
      </c>
      <c r="X54" s="12">
        <v>10936.534067419299</v>
      </c>
      <c r="Y54" s="15">
        <v>1.3219106153362501</v>
      </c>
      <c r="Z54" s="27">
        <v>378275.03130932502</v>
      </c>
      <c r="AA54" s="28">
        <v>2.57460814783285</v>
      </c>
      <c r="AB54" s="12" t="s">
        <v>422</v>
      </c>
      <c r="AC54" s="15" t="s">
        <v>422</v>
      </c>
      <c r="AD54" s="12">
        <v>13650.6789081808</v>
      </c>
      <c r="AE54" s="15">
        <v>1.18519198145066</v>
      </c>
      <c r="AF54" s="27">
        <v>406655</v>
      </c>
    </row>
    <row r="55" spans="2:32" ht="22.5" customHeight="1">
      <c r="B55" s="79" t="s">
        <v>361</v>
      </c>
      <c r="C55" s="79"/>
      <c r="D55" s="79"/>
      <c r="E55" s="79"/>
      <c r="F55" s="79"/>
      <c r="G55" s="79"/>
      <c r="H55" s="79"/>
      <c r="I55" s="79"/>
      <c r="J55" s="79"/>
      <c r="K55" s="79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</row>
    <row r="56" spans="2:32" ht="16.5" customHeight="1">
      <c r="B56" s="80" t="s">
        <v>247</v>
      </c>
      <c r="C56" s="80"/>
      <c r="D56" s="80"/>
      <c r="E56" s="80"/>
      <c r="F56" s="80"/>
      <c r="G56" s="80"/>
      <c r="H56" s="80"/>
      <c r="I56" s="80"/>
      <c r="J56" s="80"/>
      <c r="K56" s="8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</row>
    <row r="57" spans="2:32" ht="16.5" customHeight="1"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</row>
    <row r="58" spans="2:32" ht="16.5" customHeight="1">
      <c r="B58" s="81" t="s">
        <v>248</v>
      </c>
      <c r="C58" s="81"/>
      <c r="D58" s="81"/>
      <c r="E58" s="81"/>
      <c r="F58" s="81"/>
      <c r="G58" s="81"/>
      <c r="H58" s="81"/>
      <c r="I58" s="81"/>
      <c r="J58" s="81"/>
      <c r="K58" s="81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</row>
    <row r="59" spans="2:32" ht="16.5" customHeight="1">
      <c r="B59" s="77" t="s">
        <v>91</v>
      </c>
      <c r="C59" s="77"/>
      <c r="D59" s="77"/>
      <c r="E59" s="77"/>
      <c r="F59" s="77"/>
      <c r="G59" s="77"/>
      <c r="H59" s="77"/>
      <c r="I59" s="77"/>
      <c r="J59" s="77"/>
      <c r="K59" s="77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</row>
    <row r="60" spans="2:32" ht="16.5" customHeight="1">
      <c r="B60" s="82" t="s">
        <v>409</v>
      </c>
      <c r="C60" s="82"/>
      <c r="D60" s="82"/>
      <c r="E60" s="82"/>
      <c r="F60" s="82"/>
      <c r="G60" s="82"/>
      <c r="H60" s="82"/>
      <c r="I60" s="82"/>
      <c r="J60" s="82"/>
      <c r="K60" s="82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</row>
    <row r="61" spans="2:32" ht="16.5" customHeight="1">
      <c r="B61" s="82" t="s">
        <v>408</v>
      </c>
      <c r="C61" s="82"/>
      <c r="D61" s="82"/>
      <c r="E61" s="82"/>
      <c r="F61" s="82"/>
      <c r="G61" s="82"/>
      <c r="H61" s="82"/>
      <c r="I61" s="82"/>
      <c r="J61" s="82"/>
      <c r="K61" s="82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</row>
    <row r="62" spans="2:32" ht="15.75">
      <c r="B62" s="77" t="s">
        <v>92</v>
      </c>
      <c r="C62" s="77"/>
      <c r="D62" s="77"/>
      <c r="E62" s="77"/>
      <c r="F62" s="77"/>
      <c r="G62" s="77"/>
      <c r="H62" s="77"/>
      <c r="I62" s="77"/>
      <c r="J62" s="77"/>
      <c r="K62" s="77"/>
    </row>
    <row r="63" spans="2:32">
      <c r="B63" s="77" t="s">
        <v>405</v>
      </c>
      <c r="C63" s="77"/>
      <c r="D63" s="77"/>
      <c r="E63" s="77"/>
      <c r="F63" s="77"/>
      <c r="G63" s="77"/>
      <c r="H63" s="77"/>
      <c r="I63" s="77"/>
      <c r="J63" s="77"/>
      <c r="K63" s="77"/>
    </row>
    <row r="64" spans="2:32">
      <c r="B64" s="78" t="s">
        <v>404</v>
      </c>
      <c r="C64" s="78"/>
      <c r="D64" s="78"/>
      <c r="E64" s="78"/>
      <c r="F64" s="78"/>
      <c r="G64" s="78"/>
      <c r="H64" s="78"/>
      <c r="I64" s="78"/>
      <c r="J64" s="78"/>
      <c r="K64" s="78"/>
    </row>
    <row r="66" spans="24:24" ht="15" customHeight="1">
      <c r="X66" s="16"/>
    </row>
  </sheetData>
  <mergeCells count="38">
    <mergeCell ref="B63:K63"/>
    <mergeCell ref="B64:K64"/>
    <mergeCell ref="B60:K60"/>
    <mergeCell ref="B61:K61"/>
    <mergeCell ref="B55:K55"/>
    <mergeCell ref="B56:K57"/>
    <mergeCell ref="B58:K58"/>
    <mergeCell ref="B59:K59"/>
    <mergeCell ref="B62:K62"/>
    <mergeCell ref="B6:AE6"/>
    <mergeCell ref="B7:AE7"/>
    <mergeCell ref="B8:AG8"/>
    <mergeCell ref="B9:AE9"/>
    <mergeCell ref="B12:C14"/>
    <mergeCell ref="X13:Y13"/>
    <mergeCell ref="D12:G12"/>
    <mergeCell ref="H12:U12"/>
    <mergeCell ref="J13:K13"/>
    <mergeCell ref="L13:M13"/>
    <mergeCell ref="N13:O13"/>
    <mergeCell ref="P13:Q13"/>
    <mergeCell ref="R13:S13"/>
    <mergeCell ref="T13:U13"/>
    <mergeCell ref="V12:AF12"/>
    <mergeCell ref="B31:B54"/>
    <mergeCell ref="Z13:AA13"/>
    <mergeCell ref="AB13:AC13"/>
    <mergeCell ref="AD13:AE13"/>
    <mergeCell ref="AF13:AF14"/>
    <mergeCell ref="B15:C15"/>
    <mergeCell ref="B16:B17"/>
    <mergeCell ref="B18:B21"/>
    <mergeCell ref="B22:B25"/>
    <mergeCell ref="B26:B30"/>
    <mergeCell ref="F13:G13"/>
    <mergeCell ref="D13:E13"/>
    <mergeCell ref="H13:I13"/>
    <mergeCell ref="V13:W13"/>
  </mergeCells>
  <hyperlinks>
    <hyperlink ref="B10" location="Índice!A1" display="Índice" xr:uid="{00000000-0004-0000-0500-000000000000}"/>
    <hyperlink ref="B64" r:id="rId1" xr:uid="{00000000-0004-0000-0500-000001000000}"/>
  </hyperlinks>
  <pageMargins left="0.7" right="0.7" top="0.75" bottom="0.75" header="0.3" footer="0.3"/>
  <pageSetup paperSize="9" orientation="portrait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5:AA66"/>
  <sheetViews>
    <sheetView showGridLines="0" topLeftCell="A3" zoomScale="145" zoomScaleNormal="145" workbookViewId="0">
      <selection activeCell="C71" sqref="C71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23" width="12" customWidth="1"/>
    <col min="24" max="24" width="11.85546875" customWidth="1"/>
    <col min="25" max="25" width="17.7109375" customWidth="1"/>
    <col min="26" max="28" width="9.42578125" customWidth="1"/>
    <col min="29" max="29" width="11.5703125" customWidth="1"/>
  </cols>
  <sheetData>
    <row r="5" spans="2:27" ht="80.25" customHeight="1"/>
    <row r="6" spans="2:27" ht="33" customHeight="1">
      <c r="B6" s="69" t="s">
        <v>246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2:27" ht="14.25" customHeight="1">
      <c r="B7" s="70" t="s">
        <v>117</v>
      </c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</row>
    <row r="8" spans="2:27" ht="14.25" customHeight="1">
      <c r="B8" s="71" t="s">
        <v>105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0"/>
      <c r="X8" s="70"/>
    </row>
    <row r="9" spans="2:27" ht="14.25" customHeight="1">
      <c r="B9" s="70" t="s">
        <v>81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</row>
    <row r="10" spans="2:27" ht="14.25" customHeight="1">
      <c r="B10" s="19" t="s">
        <v>362</v>
      </c>
    </row>
    <row r="11" spans="2:27" ht="3.75" customHeight="1"/>
    <row r="12" spans="2:27" ht="18.75" customHeight="1">
      <c r="B12" s="91" t="s">
        <v>31</v>
      </c>
      <c r="C12" s="92"/>
      <c r="D12" s="74" t="s">
        <v>384</v>
      </c>
      <c r="E12" s="75"/>
      <c r="F12" s="75"/>
      <c r="G12" s="75"/>
      <c r="H12" s="74" t="s">
        <v>385</v>
      </c>
      <c r="I12" s="75"/>
      <c r="J12" s="75"/>
      <c r="K12" s="75"/>
      <c r="L12" s="74" t="s">
        <v>386</v>
      </c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33"/>
    </row>
    <row r="13" spans="2:27" ht="30" customHeight="1">
      <c r="B13" s="93"/>
      <c r="C13" s="94"/>
      <c r="D13" s="74" t="s">
        <v>387</v>
      </c>
      <c r="E13" s="106"/>
      <c r="F13" s="74" t="s">
        <v>388</v>
      </c>
      <c r="G13" s="106"/>
      <c r="H13" s="74" t="s">
        <v>387</v>
      </c>
      <c r="I13" s="106"/>
      <c r="J13" s="74" t="s">
        <v>388</v>
      </c>
      <c r="K13" s="106"/>
      <c r="L13" s="95" t="s">
        <v>389</v>
      </c>
      <c r="M13" s="96"/>
      <c r="N13" s="95" t="s">
        <v>390</v>
      </c>
      <c r="O13" s="96"/>
      <c r="P13" s="95" t="s">
        <v>391</v>
      </c>
      <c r="Q13" s="96"/>
      <c r="R13" s="95" t="s">
        <v>392</v>
      </c>
      <c r="S13" s="96"/>
      <c r="T13" s="95" t="s">
        <v>393</v>
      </c>
      <c r="U13" s="96"/>
      <c r="V13" s="95" t="s">
        <v>394</v>
      </c>
      <c r="W13" s="96"/>
      <c r="X13" s="95" t="s">
        <v>395</v>
      </c>
      <c r="Y13" s="96"/>
    </row>
    <row r="14" spans="2:27" ht="16.5" customHeight="1">
      <c r="B14" s="95"/>
      <c r="C14" s="96"/>
      <c r="D14" s="10" t="s">
        <v>382</v>
      </c>
      <c r="E14" s="10" t="s">
        <v>383</v>
      </c>
      <c r="F14" s="10" t="s">
        <v>382</v>
      </c>
      <c r="G14" s="10" t="s">
        <v>383</v>
      </c>
      <c r="H14" s="10" t="s">
        <v>382</v>
      </c>
      <c r="I14" s="10" t="s">
        <v>383</v>
      </c>
      <c r="J14" s="10" t="s">
        <v>382</v>
      </c>
      <c r="K14" s="10" t="s">
        <v>383</v>
      </c>
      <c r="L14" s="10" t="s">
        <v>382</v>
      </c>
      <c r="M14" s="10" t="s">
        <v>383</v>
      </c>
      <c r="N14" s="10" t="s">
        <v>382</v>
      </c>
      <c r="O14" s="10" t="s">
        <v>383</v>
      </c>
      <c r="P14" s="10" t="s">
        <v>382</v>
      </c>
      <c r="Q14" s="10" t="s">
        <v>383</v>
      </c>
      <c r="R14" s="10" t="s">
        <v>382</v>
      </c>
      <c r="S14" s="10" t="s">
        <v>383</v>
      </c>
      <c r="T14" s="10" t="s">
        <v>382</v>
      </c>
      <c r="U14" s="10" t="s">
        <v>383</v>
      </c>
      <c r="V14" s="10" t="s">
        <v>382</v>
      </c>
      <c r="W14" s="10" t="s">
        <v>383</v>
      </c>
      <c r="X14" s="10" t="s">
        <v>382</v>
      </c>
      <c r="Y14" s="10" t="s">
        <v>383</v>
      </c>
    </row>
    <row r="15" spans="2:27" ht="15" customHeight="1">
      <c r="B15" s="89" t="s">
        <v>32</v>
      </c>
      <c r="C15" s="90"/>
      <c r="D15" s="27">
        <v>5647034.5382479802</v>
      </c>
      <c r="E15" s="28">
        <v>100</v>
      </c>
      <c r="F15" s="27">
        <v>12444253.2454514</v>
      </c>
      <c r="G15" s="28">
        <v>100</v>
      </c>
      <c r="H15" s="27">
        <v>5564833.475238</v>
      </c>
      <c r="I15" s="28">
        <v>100</v>
      </c>
      <c r="J15" s="27">
        <v>82201.063009976293</v>
      </c>
      <c r="K15" s="28">
        <v>100</v>
      </c>
      <c r="L15" s="27">
        <v>1754323.0250941699</v>
      </c>
      <c r="M15" s="28">
        <v>100</v>
      </c>
      <c r="N15" s="27">
        <v>3107722.66811838</v>
      </c>
      <c r="O15" s="28">
        <v>100</v>
      </c>
      <c r="P15" s="27">
        <v>3913825.39174206</v>
      </c>
      <c r="Q15" s="28">
        <v>100</v>
      </c>
      <c r="R15" s="27">
        <v>3279648.3526344802</v>
      </c>
      <c r="S15" s="28">
        <v>100</v>
      </c>
      <c r="T15" s="27">
        <v>2743303.16217886</v>
      </c>
      <c r="U15" s="28">
        <v>100</v>
      </c>
      <c r="V15" s="27">
        <v>520269.96204940497</v>
      </c>
      <c r="W15" s="28">
        <v>100</v>
      </c>
      <c r="X15" s="27">
        <v>2772195.2218820802</v>
      </c>
      <c r="Y15" s="28">
        <v>100</v>
      </c>
      <c r="AA15" s="32"/>
    </row>
    <row r="16" spans="2:27" ht="16.5" customHeight="1">
      <c r="B16" s="86" t="s">
        <v>82</v>
      </c>
      <c r="C16" s="14" t="s">
        <v>80</v>
      </c>
      <c r="D16" s="27">
        <v>4320844.3367578899</v>
      </c>
      <c r="E16" s="28">
        <v>76.5152808521418</v>
      </c>
      <c r="F16" s="27">
        <v>9293108.80195871</v>
      </c>
      <c r="G16" s="28">
        <v>74.677914525369104</v>
      </c>
      <c r="H16" s="27">
        <v>4256475.3603624599</v>
      </c>
      <c r="I16" s="28">
        <v>76.488818206377999</v>
      </c>
      <c r="J16" s="27">
        <v>64368.976395423801</v>
      </c>
      <c r="K16" s="28">
        <v>78.306744509631997</v>
      </c>
      <c r="L16" s="27">
        <v>1184807.47231745</v>
      </c>
      <c r="M16" s="28">
        <v>67.536448839224093</v>
      </c>
      <c r="N16" s="27">
        <v>1872610.61852616</v>
      </c>
      <c r="O16" s="28">
        <v>60.256683704017902</v>
      </c>
      <c r="P16" s="27">
        <v>2817381.4865918402</v>
      </c>
      <c r="Q16" s="28">
        <v>71.985364818173906</v>
      </c>
      <c r="R16" s="27">
        <v>2718893.4202387501</v>
      </c>
      <c r="S16" s="28">
        <v>82.901979965465202</v>
      </c>
      <c r="T16" s="27">
        <v>2071522.3283210001</v>
      </c>
      <c r="U16" s="28">
        <v>75.511972460079804</v>
      </c>
      <c r="V16" s="27">
        <v>449311.359158398</v>
      </c>
      <c r="W16" s="28">
        <v>86.3611955202079</v>
      </c>
      <c r="X16" s="27">
        <v>2499426.4535630001</v>
      </c>
      <c r="Y16" s="28">
        <v>90.160549799451204</v>
      </c>
      <c r="AA16" s="32"/>
    </row>
    <row r="17" spans="2:27" ht="16.5" customHeight="1">
      <c r="B17" s="88"/>
      <c r="C17" s="14" t="s">
        <v>34</v>
      </c>
      <c r="D17" s="27">
        <v>1326190.20149009</v>
      </c>
      <c r="E17" s="28">
        <v>23.4847191478582</v>
      </c>
      <c r="F17" s="27">
        <v>3151144.4434927399</v>
      </c>
      <c r="G17" s="28">
        <v>25.322085474630899</v>
      </c>
      <c r="H17" s="27">
        <v>1308358.1148755399</v>
      </c>
      <c r="I17" s="28">
        <v>23.511181793622001</v>
      </c>
      <c r="J17" s="27">
        <v>17832.0866145525</v>
      </c>
      <c r="K17" s="28">
        <v>21.693255490367999</v>
      </c>
      <c r="L17" s="27">
        <v>569515.55277671595</v>
      </c>
      <c r="M17" s="28">
        <v>32.4635511607759</v>
      </c>
      <c r="N17" s="27">
        <v>1235112.04959222</v>
      </c>
      <c r="O17" s="28">
        <v>39.743316295982098</v>
      </c>
      <c r="P17" s="27">
        <v>1096443.90515021</v>
      </c>
      <c r="Q17" s="28">
        <v>28.014635181826101</v>
      </c>
      <c r="R17" s="27">
        <v>560754.93239573401</v>
      </c>
      <c r="S17" s="28">
        <v>17.098020034534802</v>
      </c>
      <c r="T17" s="27">
        <v>671780.83385785995</v>
      </c>
      <c r="U17" s="28">
        <v>24.4880275399202</v>
      </c>
      <c r="V17" s="27">
        <v>70958.602891007104</v>
      </c>
      <c r="W17" s="28">
        <v>13.6388044797921</v>
      </c>
      <c r="X17" s="27">
        <v>272768.76831908</v>
      </c>
      <c r="Y17" s="28">
        <v>9.8394502005487805</v>
      </c>
      <c r="AA17" s="32"/>
    </row>
    <row r="18" spans="2:27" ht="16.5" customHeight="1">
      <c r="B18" s="86" t="s">
        <v>83</v>
      </c>
      <c r="C18" s="14" t="s">
        <v>84</v>
      </c>
      <c r="D18" s="27">
        <v>2867373.7577781002</v>
      </c>
      <c r="E18" s="28">
        <v>50.776628659822499</v>
      </c>
      <c r="F18" s="27">
        <v>6372415.2422219003</v>
      </c>
      <c r="G18" s="28">
        <v>51.207694961938401</v>
      </c>
      <c r="H18" s="27">
        <v>2820943.1187741598</v>
      </c>
      <c r="I18" s="28">
        <v>50.6923186709286</v>
      </c>
      <c r="J18" s="27">
        <v>46430.639003942997</v>
      </c>
      <c r="K18" s="28">
        <v>56.484231838106503</v>
      </c>
      <c r="L18" s="27">
        <v>972526.70540851005</v>
      </c>
      <c r="M18" s="28">
        <v>55.436011013781702</v>
      </c>
      <c r="N18" s="27">
        <v>1543217.52740989</v>
      </c>
      <c r="O18" s="28">
        <v>49.657504617175199</v>
      </c>
      <c r="P18" s="27">
        <v>2059187.1615587501</v>
      </c>
      <c r="Q18" s="28">
        <v>52.613158622342098</v>
      </c>
      <c r="R18" s="27">
        <v>1761717.0471761699</v>
      </c>
      <c r="S18" s="28">
        <v>53.716644522606202</v>
      </c>
      <c r="T18" s="27">
        <v>1482964.44702494</v>
      </c>
      <c r="U18" s="28">
        <v>54.057621755777902</v>
      </c>
      <c r="V18" s="27">
        <v>178742.21923692201</v>
      </c>
      <c r="W18" s="28">
        <v>34.355667686989896</v>
      </c>
      <c r="X18" s="27">
        <v>1241433.89218481</v>
      </c>
      <c r="Y18" s="28">
        <v>44.781618638747602</v>
      </c>
      <c r="AA18" s="32"/>
    </row>
    <row r="19" spans="2:27" ht="16.5" customHeight="1">
      <c r="B19" s="87"/>
      <c r="C19" s="14" t="s">
        <v>85</v>
      </c>
      <c r="D19" s="27">
        <v>2428303.1636494598</v>
      </c>
      <c r="E19" s="28">
        <v>43.001386784555699</v>
      </c>
      <c r="F19" s="27">
        <v>5403881.3755863402</v>
      </c>
      <c r="G19" s="28">
        <v>43.424713954302803</v>
      </c>
      <c r="H19" s="27">
        <v>2396389.2054534499</v>
      </c>
      <c r="I19" s="28">
        <v>43.063089239179</v>
      </c>
      <c r="J19" s="27">
        <v>31913.958196011699</v>
      </c>
      <c r="K19" s="28">
        <v>38.824264586625198</v>
      </c>
      <c r="L19" s="27">
        <v>661970.11268218397</v>
      </c>
      <c r="M19" s="28">
        <v>37.733650143858299</v>
      </c>
      <c r="N19" s="27">
        <v>1398469.0648604</v>
      </c>
      <c r="O19" s="28">
        <v>44.9998025630493</v>
      </c>
      <c r="P19" s="27">
        <v>1573280.0409233</v>
      </c>
      <c r="Q19" s="28">
        <v>40.198013029473103</v>
      </c>
      <c r="R19" s="27">
        <v>1348510.8393091899</v>
      </c>
      <c r="S19" s="28">
        <v>41.117543538652598</v>
      </c>
      <c r="T19" s="27">
        <v>1098409.0446574499</v>
      </c>
      <c r="U19" s="28">
        <v>40.039652190137403</v>
      </c>
      <c r="V19" s="27">
        <v>313280.645919998</v>
      </c>
      <c r="W19" s="28">
        <v>60.215016966566402</v>
      </c>
      <c r="X19" s="27">
        <v>1438264.7908832801</v>
      </c>
      <c r="Y19" s="28">
        <v>51.881800369990501</v>
      </c>
      <c r="AA19" s="32"/>
    </row>
    <row r="20" spans="2:27" ht="16.5" customHeight="1">
      <c r="B20" s="87"/>
      <c r="C20" s="14" t="s">
        <v>86</v>
      </c>
      <c r="D20" s="27">
        <v>341669.56823676999</v>
      </c>
      <c r="E20" s="28">
        <v>6.05042462415636</v>
      </c>
      <c r="F20" s="27">
        <v>647392.67622686003</v>
      </c>
      <c r="G20" s="28">
        <v>5.2023425066786704</v>
      </c>
      <c r="H20" s="27">
        <v>337913.51881538599</v>
      </c>
      <c r="I20" s="28">
        <v>6.0723024385008104</v>
      </c>
      <c r="J20" s="27">
        <v>3756.0494213838401</v>
      </c>
      <c r="K20" s="28">
        <v>4.5693440982971101</v>
      </c>
      <c r="L20" s="27">
        <v>117437.558230412</v>
      </c>
      <c r="M20" s="28">
        <v>6.6941809775373899</v>
      </c>
      <c r="N20" s="27">
        <v>162891.58280735</v>
      </c>
      <c r="O20" s="28">
        <v>5.2415096262748202</v>
      </c>
      <c r="P20" s="27">
        <v>275626.68884676398</v>
      </c>
      <c r="Q20" s="28">
        <v>7.0423859334225796</v>
      </c>
      <c r="R20" s="27">
        <v>161417.805902161</v>
      </c>
      <c r="S20" s="28">
        <v>4.9218022344528896</v>
      </c>
      <c r="T20" s="27">
        <v>157771.43850772901</v>
      </c>
      <c r="U20" s="28">
        <v>5.7511484943727504</v>
      </c>
      <c r="V20" s="27">
        <v>26491.9565424787</v>
      </c>
      <c r="W20" s="28">
        <v>5.0919634948986303</v>
      </c>
      <c r="X20" s="27">
        <v>87425.213626735305</v>
      </c>
      <c r="Y20" s="28">
        <v>3.15364563565553</v>
      </c>
      <c r="AA20" s="32"/>
    </row>
    <row r="21" spans="2:27" ht="16.5" customHeight="1">
      <c r="B21" s="88"/>
      <c r="C21" s="14" t="s">
        <v>87</v>
      </c>
      <c r="D21" s="27">
        <v>9688.0485836460502</v>
      </c>
      <c r="E21" s="28">
        <v>0.17155993146540599</v>
      </c>
      <c r="F21" s="27">
        <v>20563.951416353899</v>
      </c>
      <c r="G21" s="28">
        <v>0.16524857708011001</v>
      </c>
      <c r="H21" s="27">
        <v>9587.6321950082693</v>
      </c>
      <c r="I21" s="28">
        <v>0.172289651391558</v>
      </c>
      <c r="J21" s="12" t="s">
        <v>422</v>
      </c>
      <c r="K21" s="15" t="s">
        <v>422</v>
      </c>
      <c r="L21" s="27">
        <v>2388.6487730611302</v>
      </c>
      <c r="M21" s="28">
        <v>0.13615786482269501</v>
      </c>
      <c r="N21" s="27">
        <v>3144.49304074559</v>
      </c>
      <c r="O21" s="28">
        <v>0.101183193500644</v>
      </c>
      <c r="P21" s="27">
        <v>5731.50041324228</v>
      </c>
      <c r="Q21" s="28">
        <v>0.14644241476217701</v>
      </c>
      <c r="R21" s="27">
        <v>8002.6602469605596</v>
      </c>
      <c r="S21" s="28">
        <v>0.24400970428833199</v>
      </c>
      <c r="T21" s="27">
        <v>4158.2319887311996</v>
      </c>
      <c r="U21" s="28">
        <v>0.15157755971194001</v>
      </c>
      <c r="V21" s="27">
        <v>1755.14035000647</v>
      </c>
      <c r="W21" s="28">
        <v>0.33735185154506397</v>
      </c>
      <c r="X21" s="27">
        <v>5071.3251872527699</v>
      </c>
      <c r="Y21" s="28">
        <v>0.18293535560637</v>
      </c>
      <c r="AA21" s="32"/>
    </row>
    <row r="22" spans="2:27" ht="16.5" customHeight="1">
      <c r="B22" s="100" t="s">
        <v>93</v>
      </c>
      <c r="C22" s="14" t="s">
        <v>35</v>
      </c>
      <c r="D22" s="27">
        <v>899884.16756197403</v>
      </c>
      <c r="E22" s="28">
        <v>69.692378119584205</v>
      </c>
      <c r="F22" s="27">
        <v>1955162.83243802</v>
      </c>
      <c r="G22" s="28">
        <v>69.121652138747294</v>
      </c>
      <c r="H22" s="27">
        <v>887161.85334307305</v>
      </c>
      <c r="I22" s="28">
        <v>69.6413008919058</v>
      </c>
      <c r="J22" s="12">
        <v>12722.3142189014</v>
      </c>
      <c r="K22" s="15">
        <v>73.448868613514804</v>
      </c>
      <c r="L22" s="27">
        <v>166536.108222246</v>
      </c>
      <c r="M22" s="28">
        <v>61.584100230973199</v>
      </c>
      <c r="N22" s="27">
        <v>352097.22274766699</v>
      </c>
      <c r="O22" s="28">
        <v>61.353347897482799</v>
      </c>
      <c r="P22" s="27">
        <v>537804.55341115606</v>
      </c>
      <c r="Q22" s="28">
        <v>68.693510031276304</v>
      </c>
      <c r="R22" s="27">
        <v>587987.33681116905</v>
      </c>
      <c r="S22" s="28">
        <v>74.463553798735205</v>
      </c>
      <c r="T22" s="27">
        <v>389977.59383516398</v>
      </c>
      <c r="U22" s="28">
        <v>70.705413551737806</v>
      </c>
      <c r="V22" s="27">
        <v>162850.48292303301</v>
      </c>
      <c r="W22" s="28">
        <v>80.284665503541405</v>
      </c>
      <c r="X22" s="27">
        <v>657793.70204956504</v>
      </c>
      <c r="Y22" s="28">
        <v>69.345743447189093</v>
      </c>
      <c r="AA22" s="32"/>
    </row>
    <row r="23" spans="2:27" ht="16.5" customHeight="1">
      <c r="B23" s="101"/>
      <c r="C23" s="14" t="s">
        <v>37</v>
      </c>
      <c r="D23" s="27">
        <v>198566.639933484</v>
      </c>
      <c r="E23" s="28">
        <v>15.3781807159382</v>
      </c>
      <c r="F23" s="27">
        <v>425115.36006651598</v>
      </c>
      <c r="G23" s="28">
        <v>15.029273035389201</v>
      </c>
      <c r="H23" s="27">
        <v>196547.40979850199</v>
      </c>
      <c r="I23" s="28">
        <v>15.4287712594074</v>
      </c>
      <c r="J23" s="12">
        <v>2019.23013498195</v>
      </c>
      <c r="K23" s="15">
        <v>11.657483562573599</v>
      </c>
      <c r="L23" s="27">
        <v>46914.761961911703</v>
      </c>
      <c r="M23" s="28">
        <v>17.3488106202105</v>
      </c>
      <c r="N23" s="27">
        <v>107594.47582962899</v>
      </c>
      <c r="O23" s="28">
        <v>18.7484617342562</v>
      </c>
      <c r="P23" s="27">
        <v>120794.692377998</v>
      </c>
      <c r="Q23" s="28">
        <v>15.429046407216299</v>
      </c>
      <c r="R23" s="27">
        <v>102822.168538716</v>
      </c>
      <c r="S23" s="28">
        <v>13.021545872414199</v>
      </c>
      <c r="T23" s="27">
        <v>83191.527797684306</v>
      </c>
      <c r="U23" s="28">
        <v>15.083152134690099</v>
      </c>
      <c r="V23" s="27">
        <v>19190.980671306199</v>
      </c>
      <c r="W23" s="28">
        <v>9.4610801038210397</v>
      </c>
      <c r="X23" s="27">
        <v>143173.39282275501</v>
      </c>
      <c r="Y23" s="28">
        <v>15.093585323506501</v>
      </c>
      <c r="AA23" s="32"/>
    </row>
    <row r="24" spans="2:27" ht="16.5" customHeight="1">
      <c r="B24" s="101"/>
      <c r="C24" s="14" t="s">
        <v>14</v>
      </c>
      <c r="D24" s="27">
        <v>84298.081030568501</v>
      </c>
      <c r="E24" s="28">
        <v>6.5285443946130099</v>
      </c>
      <c r="F24" s="27">
        <v>174107.91896943201</v>
      </c>
      <c r="G24" s="28">
        <v>6.1553067652168201</v>
      </c>
      <c r="H24" s="27">
        <v>83334.440524379097</v>
      </c>
      <c r="I24" s="28">
        <v>6.5416686091130298</v>
      </c>
      <c r="J24" s="12">
        <v>963.64050618937301</v>
      </c>
      <c r="K24" s="15">
        <v>5.5633199834515796</v>
      </c>
      <c r="L24" s="27">
        <v>21125.740357992199</v>
      </c>
      <c r="M24" s="28">
        <v>7.8121779447606903</v>
      </c>
      <c r="N24" s="27">
        <v>37551.380838162899</v>
      </c>
      <c r="O24" s="28">
        <v>6.5433715001091697</v>
      </c>
      <c r="P24" s="27">
        <v>51135.606602405598</v>
      </c>
      <c r="Q24" s="28">
        <v>6.5315257797980699</v>
      </c>
      <c r="R24" s="27">
        <v>40052.769898466999</v>
      </c>
      <c r="S24" s="28">
        <v>5.0723398267345301</v>
      </c>
      <c r="T24" s="27">
        <v>31803.599410872499</v>
      </c>
      <c r="U24" s="28">
        <v>5.76619447970136</v>
      </c>
      <c r="V24" s="27">
        <v>7432.5208804277499</v>
      </c>
      <c r="W24" s="28">
        <v>3.6642043795182002</v>
      </c>
      <c r="X24" s="27">
        <v>69304.382011672104</v>
      </c>
      <c r="Y24" s="28">
        <v>7.3061871522528801</v>
      </c>
      <c r="AA24" s="32"/>
    </row>
    <row r="25" spans="2:27" ht="16.5" customHeight="1">
      <c r="B25" s="101"/>
      <c r="C25" s="14" t="s">
        <v>39</v>
      </c>
      <c r="D25" s="27">
        <v>108474.329625427</v>
      </c>
      <c r="E25" s="28">
        <v>8.4008967698645591</v>
      </c>
      <c r="F25" s="27">
        <v>274196.20961036999</v>
      </c>
      <c r="G25" s="28">
        <v>9.6937680606465992</v>
      </c>
      <c r="H25" s="27">
        <v>106858.193600564</v>
      </c>
      <c r="I25" s="28">
        <v>8.3882592395737596</v>
      </c>
      <c r="J25" s="12">
        <v>1616.1360248625199</v>
      </c>
      <c r="K25" s="15">
        <v>9.3303278404599901</v>
      </c>
      <c r="L25" s="27">
        <v>35844.013608640002</v>
      </c>
      <c r="M25" s="28">
        <v>13.254911204055601</v>
      </c>
      <c r="N25" s="27">
        <v>76641.206957954695</v>
      </c>
      <c r="O25" s="28">
        <v>13.354818868151799</v>
      </c>
      <c r="P25" s="27">
        <v>73169.607092737904</v>
      </c>
      <c r="Q25" s="28">
        <v>9.3459177817092804</v>
      </c>
      <c r="R25" s="27">
        <v>58768.768148284697</v>
      </c>
      <c r="S25" s="28">
        <v>7.4425605021160202</v>
      </c>
      <c r="T25" s="27">
        <v>46579.9454997016</v>
      </c>
      <c r="U25" s="28">
        <v>8.4452398338707795</v>
      </c>
      <c r="V25" s="27">
        <v>13367.345063872501</v>
      </c>
      <c r="W25" s="28">
        <v>6.5900500131193098</v>
      </c>
      <c r="X25" s="27">
        <v>78299.652864605698</v>
      </c>
      <c r="Y25" s="28">
        <v>8.2544840770515204</v>
      </c>
      <c r="AA25" s="32"/>
    </row>
    <row r="26" spans="2:27" ht="16.5" customHeight="1">
      <c r="B26" s="100" t="s">
        <v>94</v>
      </c>
      <c r="C26" s="14" t="s">
        <v>36</v>
      </c>
      <c r="D26" s="27">
        <v>924989.58841871505</v>
      </c>
      <c r="E26" s="28">
        <v>70.948480843821699</v>
      </c>
      <c r="F26" s="27">
        <v>2063445.4115812799</v>
      </c>
      <c r="G26" s="28">
        <v>72.238872553567802</v>
      </c>
      <c r="H26" s="27">
        <v>911834.822674433</v>
      </c>
      <c r="I26" s="28">
        <v>70.980439923951096</v>
      </c>
      <c r="J26" s="12">
        <v>13154.7657442826</v>
      </c>
      <c r="K26" s="15">
        <v>68.801220126385701</v>
      </c>
      <c r="L26" s="27">
        <v>275501.00795210502</v>
      </c>
      <c r="M26" s="28">
        <v>72.096232908923895</v>
      </c>
      <c r="N26" s="27">
        <v>341659.04206235701</v>
      </c>
      <c r="O26" s="28">
        <v>66.493143979990805</v>
      </c>
      <c r="P26" s="27">
        <v>621686.43240286806</v>
      </c>
      <c r="Q26" s="28">
        <v>71.422392241653299</v>
      </c>
      <c r="R26" s="27">
        <v>711331.57483709999</v>
      </c>
      <c r="S26" s="28">
        <v>75.017340956568901</v>
      </c>
      <c r="T26" s="27">
        <v>480874.532778383</v>
      </c>
      <c r="U26" s="28">
        <v>72.487497165548504</v>
      </c>
      <c r="V26" s="27">
        <v>88554.764373232305</v>
      </c>
      <c r="W26" s="28">
        <v>76.870462312259207</v>
      </c>
      <c r="X26" s="27">
        <v>468827.64559395402</v>
      </c>
      <c r="Y26" s="28">
        <v>70.292826945924006</v>
      </c>
      <c r="AA26" s="32"/>
    </row>
    <row r="27" spans="2:27" ht="16.5" customHeight="1">
      <c r="B27" s="101"/>
      <c r="C27" s="14" t="s">
        <v>11</v>
      </c>
      <c r="D27" s="27">
        <v>69223.663597088394</v>
      </c>
      <c r="E27" s="28">
        <v>5.3095881641793996</v>
      </c>
      <c r="F27" s="27">
        <v>123057.336402912</v>
      </c>
      <c r="G27" s="28">
        <v>4.3080971230438996</v>
      </c>
      <c r="H27" s="27">
        <v>67348.960935357798</v>
      </c>
      <c r="I27" s="28">
        <v>5.2426807539456499</v>
      </c>
      <c r="J27" s="12">
        <v>1874.7026617306001</v>
      </c>
      <c r="K27" s="15">
        <v>9.8049507690630904</v>
      </c>
      <c r="L27" s="27">
        <v>19525.470394793701</v>
      </c>
      <c r="M27" s="28">
        <v>5.1096468637387797</v>
      </c>
      <c r="N27" s="27">
        <v>19712.498300366002</v>
      </c>
      <c r="O27" s="28">
        <v>3.8364153331915398</v>
      </c>
      <c r="P27" s="27">
        <v>43796.381279398302</v>
      </c>
      <c r="Q27" s="28">
        <v>5.0315434911649097</v>
      </c>
      <c r="R27" s="27">
        <v>37012.487563943898</v>
      </c>
      <c r="S27" s="28">
        <v>3.90335322858542</v>
      </c>
      <c r="T27" s="27">
        <v>28401.306738304898</v>
      </c>
      <c r="U27" s="28">
        <v>4.2812407423529502</v>
      </c>
      <c r="V27" s="27">
        <v>5447.15823590522</v>
      </c>
      <c r="W27" s="28">
        <v>4.7284364070718796</v>
      </c>
      <c r="X27" s="27">
        <v>38385.697487288096</v>
      </c>
      <c r="Y27" s="28">
        <v>5.7552902778464796</v>
      </c>
      <c r="AA27" s="32"/>
    </row>
    <row r="28" spans="2:27" ht="16.5" customHeight="1">
      <c r="B28" s="101"/>
      <c r="C28" s="14" t="s">
        <v>38</v>
      </c>
      <c r="D28" s="27">
        <v>91200.135982011503</v>
      </c>
      <c r="E28" s="28">
        <v>6.9952258724718499</v>
      </c>
      <c r="F28" s="27">
        <v>215790.864017988</v>
      </c>
      <c r="G28" s="28">
        <v>7.55459225455051</v>
      </c>
      <c r="H28" s="27">
        <v>89977.899486918803</v>
      </c>
      <c r="I28" s="28">
        <v>7.0041971749689296</v>
      </c>
      <c r="J28" s="12">
        <v>1222.2364950927299</v>
      </c>
      <c r="K28" s="15">
        <v>6.3924636728651496</v>
      </c>
      <c r="L28" s="27">
        <v>24586.701612272002</v>
      </c>
      <c r="M28" s="28">
        <v>6.4341273343317296</v>
      </c>
      <c r="N28" s="27">
        <v>47722.3350477071</v>
      </c>
      <c r="O28" s="28">
        <v>9.2876455902765205</v>
      </c>
      <c r="P28" s="27">
        <v>60618.6050776376</v>
      </c>
      <c r="Q28" s="28">
        <v>6.9641632233519202</v>
      </c>
      <c r="R28" s="27">
        <v>66168.952363656703</v>
      </c>
      <c r="S28" s="28">
        <v>6.9782068388292</v>
      </c>
      <c r="T28" s="27">
        <v>41499.786207184501</v>
      </c>
      <c r="U28" s="28">
        <v>6.25571834233636</v>
      </c>
      <c r="V28" s="27">
        <v>7471.6803614850796</v>
      </c>
      <c r="W28" s="28">
        <v>6.48583424846644</v>
      </c>
      <c r="X28" s="27">
        <v>58922.939330056899</v>
      </c>
      <c r="Y28" s="28">
        <v>8.8345045698522906</v>
      </c>
      <c r="AA28" s="32"/>
    </row>
    <row r="29" spans="2:27" ht="16.5" customHeight="1">
      <c r="B29" s="101"/>
      <c r="C29" s="14" t="s">
        <v>95</v>
      </c>
      <c r="D29" s="27">
        <v>87169.205207166597</v>
      </c>
      <c r="E29" s="28">
        <v>6.6860457276977199</v>
      </c>
      <c r="F29" s="27">
        <v>193503.79479283301</v>
      </c>
      <c r="G29" s="28">
        <v>6.77434735719957</v>
      </c>
      <c r="H29" s="27">
        <v>85791.916578063101</v>
      </c>
      <c r="I29" s="28">
        <v>6.6783454954802499</v>
      </c>
      <c r="J29" s="12">
        <v>1377.2886291035099</v>
      </c>
      <c r="K29" s="15">
        <v>7.2034074943298396</v>
      </c>
      <c r="L29" s="27">
        <v>23886.675479895101</v>
      </c>
      <c r="M29" s="28">
        <v>6.2509365450952803</v>
      </c>
      <c r="N29" s="27">
        <v>45881.551562466397</v>
      </c>
      <c r="O29" s="28">
        <v>8.9293952112399797</v>
      </c>
      <c r="P29" s="27">
        <v>56541.457813015397</v>
      </c>
      <c r="Q29" s="28">
        <v>6.4957605110145602</v>
      </c>
      <c r="R29" s="27">
        <v>54175.918989626902</v>
      </c>
      <c r="S29" s="28">
        <v>5.7134162607796704</v>
      </c>
      <c r="T29" s="27">
        <v>43333.739307691802</v>
      </c>
      <c r="U29" s="28">
        <v>6.5321702255473104</v>
      </c>
      <c r="V29" s="12">
        <v>3064.5354897949301</v>
      </c>
      <c r="W29" s="15">
        <v>2.6601873037569601</v>
      </c>
      <c r="X29" s="27">
        <v>53789.121357509503</v>
      </c>
      <c r="Y29" s="28">
        <v>8.0647748371720294</v>
      </c>
      <c r="AA29" s="32"/>
    </row>
    <row r="30" spans="2:27" ht="16.5" customHeight="1">
      <c r="B30" s="102"/>
      <c r="C30" s="14" t="s">
        <v>24</v>
      </c>
      <c r="D30" s="27">
        <v>131165.672321502</v>
      </c>
      <c r="E30" s="28">
        <v>10.060659391829301</v>
      </c>
      <c r="F30" s="27">
        <v>260622.327678498</v>
      </c>
      <c r="G30" s="28">
        <v>9.1240907116381802</v>
      </c>
      <c r="H30" s="27">
        <v>129674.70588571399</v>
      </c>
      <c r="I30" s="28">
        <v>10.094336651654</v>
      </c>
      <c r="J30" s="12" t="s">
        <v>422</v>
      </c>
      <c r="K30" s="15" t="s">
        <v>422</v>
      </c>
      <c r="L30" s="27">
        <v>38629.691190830199</v>
      </c>
      <c r="M30" s="28">
        <v>10.1090563479103</v>
      </c>
      <c r="N30" s="27">
        <v>58850.543062705299</v>
      </c>
      <c r="O30" s="28">
        <v>11.4533998853012</v>
      </c>
      <c r="P30" s="27">
        <v>87793.429031953696</v>
      </c>
      <c r="Q30" s="28">
        <v>10.086140532815399</v>
      </c>
      <c r="R30" s="27">
        <v>79533.924809699194</v>
      </c>
      <c r="S30" s="28">
        <v>8.3876827152368101</v>
      </c>
      <c r="T30" s="27">
        <v>69280.256050470794</v>
      </c>
      <c r="U30" s="28">
        <v>10.4433735242149</v>
      </c>
      <c r="V30" s="27">
        <v>10661.8508586395</v>
      </c>
      <c r="W30" s="28">
        <v>9.2550797284455406</v>
      </c>
      <c r="X30" s="27">
        <v>47038.304995701503</v>
      </c>
      <c r="Y30" s="28">
        <v>7.0526033692051602</v>
      </c>
      <c r="AA30" s="32"/>
    </row>
    <row r="31" spans="2:27" ht="16.5" customHeight="1">
      <c r="B31" s="86" t="s">
        <v>88</v>
      </c>
      <c r="C31" s="14" t="s">
        <v>4</v>
      </c>
      <c r="D31" s="27">
        <v>261014.818441037</v>
      </c>
      <c r="E31" s="28">
        <v>4.6221572875666999</v>
      </c>
      <c r="F31" s="27">
        <v>573624.18155896303</v>
      </c>
      <c r="G31" s="28">
        <v>4.6095508524678301</v>
      </c>
      <c r="H31" s="27">
        <v>258278.18645614799</v>
      </c>
      <c r="I31" s="28">
        <v>4.6412563395727</v>
      </c>
      <c r="J31" s="12">
        <v>2736.63198488949</v>
      </c>
      <c r="K31" s="15">
        <v>3.3291929382438301</v>
      </c>
      <c r="L31" s="27">
        <v>70595.192935863597</v>
      </c>
      <c r="M31" s="28">
        <v>4.0240703636705799</v>
      </c>
      <c r="N31" s="27">
        <v>172268.25053181901</v>
      </c>
      <c r="O31" s="28">
        <v>5.5432311351038903</v>
      </c>
      <c r="P31" s="27">
        <v>171746.646335269</v>
      </c>
      <c r="Q31" s="28">
        <v>4.3882041007154804</v>
      </c>
      <c r="R31" s="27">
        <v>129076.525601838</v>
      </c>
      <c r="S31" s="28">
        <v>3.9356818696173099</v>
      </c>
      <c r="T31" s="27">
        <v>111342.99946961</v>
      </c>
      <c r="U31" s="28">
        <v>4.0587201955899301</v>
      </c>
      <c r="V31" s="27">
        <v>22754.7329222345</v>
      </c>
      <c r="W31" s="28">
        <v>4.3736395683119804</v>
      </c>
      <c r="X31" s="27">
        <v>156854.652203365</v>
      </c>
      <c r="Y31" s="28">
        <v>5.6581387546319499</v>
      </c>
      <c r="AA31" s="32"/>
    </row>
    <row r="32" spans="2:27" ht="16.5" customHeight="1">
      <c r="B32" s="87"/>
      <c r="C32" s="14" t="s">
        <v>5</v>
      </c>
      <c r="D32" s="27">
        <v>63166.477049397698</v>
      </c>
      <c r="E32" s="28">
        <v>1.11857784154788</v>
      </c>
      <c r="F32" s="27">
        <v>141186.522950602</v>
      </c>
      <c r="G32" s="28">
        <v>1.1345519909136199</v>
      </c>
      <c r="H32" s="27">
        <v>62586.271089463698</v>
      </c>
      <c r="I32" s="28">
        <v>1.1246746442271001</v>
      </c>
      <c r="J32" s="12" t="s">
        <v>422</v>
      </c>
      <c r="K32" s="15" t="s">
        <v>422</v>
      </c>
      <c r="L32" s="27">
        <v>23915.6076746115</v>
      </c>
      <c r="M32" s="28">
        <v>1.3632385445849</v>
      </c>
      <c r="N32" s="27">
        <v>42656.9698169482</v>
      </c>
      <c r="O32" s="28">
        <v>1.3726118567322301</v>
      </c>
      <c r="P32" s="27">
        <v>45439.785937203204</v>
      </c>
      <c r="Q32" s="28">
        <v>1.16100697882635</v>
      </c>
      <c r="R32" s="27">
        <v>29220.801223623599</v>
      </c>
      <c r="S32" s="28">
        <v>0.89097360697683003</v>
      </c>
      <c r="T32" s="27">
        <v>27994.4060564016</v>
      </c>
      <c r="U32" s="28">
        <v>1.02046344867576</v>
      </c>
      <c r="V32" s="27">
        <v>4245.9677015772604</v>
      </c>
      <c r="W32" s="28">
        <v>0.81610856118847996</v>
      </c>
      <c r="X32" s="27">
        <v>30879.4615896346</v>
      </c>
      <c r="Y32" s="28">
        <v>1.11389924294979</v>
      </c>
      <c r="AA32" s="32"/>
    </row>
    <row r="33" spans="2:27" ht="16.5" customHeight="1">
      <c r="B33" s="87"/>
      <c r="C33" s="14" t="s">
        <v>6</v>
      </c>
      <c r="D33" s="27">
        <v>73982.623201744398</v>
      </c>
      <c r="E33" s="28">
        <v>1.3101145867030199</v>
      </c>
      <c r="F33" s="27">
        <v>163474.37679825601</v>
      </c>
      <c r="G33" s="28">
        <v>1.31365356822843</v>
      </c>
      <c r="H33" s="27">
        <v>73555.585886500397</v>
      </c>
      <c r="I33" s="28">
        <v>1.3217931176881199</v>
      </c>
      <c r="J33" s="12" t="s">
        <v>422</v>
      </c>
      <c r="K33" s="15" t="s">
        <v>422</v>
      </c>
      <c r="L33" s="27">
        <v>25155.533851518201</v>
      </c>
      <c r="M33" s="28">
        <v>1.4339168723028</v>
      </c>
      <c r="N33" s="27">
        <v>59581.431757123697</v>
      </c>
      <c r="O33" s="28">
        <v>1.9172055591819701</v>
      </c>
      <c r="P33" s="27">
        <v>51958.347706222099</v>
      </c>
      <c r="Q33" s="28">
        <v>1.3275591654101699</v>
      </c>
      <c r="R33" s="27">
        <v>29430.823348776099</v>
      </c>
      <c r="S33" s="28">
        <v>0.89737740709716296</v>
      </c>
      <c r="T33" s="27">
        <v>31351.0575635315</v>
      </c>
      <c r="U33" s="28">
        <v>1.14282147142028</v>
      </c>
      <c r="V33" s="27">
        <v>5461.7691448178002</v>
      </c>
      <c r="W33" s="28">
        <v>1.04979521079849</v>
      </c>
      <c r="X33" s="27">
        <v>34518.036628010603</v>
      </c>
      <c r="Y33" s="28">
        <v>1.24515172508579</v>
      </c>
      <c r="AA33" s="32"/>
    </row>
    <row r="34" spans="2:27" ht="16.5" customHeight="1">
      <c r="B34" s="87"/>
      <c r="C34" s="14" t="s">
        <v>7</v>
      </c>
      <c r="D34" s="27">
        <v>51096.475461839203</v>
      </c>
      <c r="E34" s="28">
        <v>0.90483731090640995</v>
      </c>
      <c r="F34" s="27">
        <v>125988.524538161</v>
      </c>
      <c r="G34" s="28">
        <v>1.0124233415469199</v>
      </c>
      <c r="H34" s="27">
        <v>50576.261836801197</v>
      </c>
      <c r="I34" s="28">
        <v>0.90885490216107601</v>
      </c>
      <c r="J34" s="12" t="s">
        <v>422</v>
      </c>
      <c r="K34" s="15" t="s">
        <v>422</v>
      </c>
      <c r="L34" s="27">
        <v>13916.029824314101</v>
      </c>
      <c r="M34" s="28">
        <v>0.79324215810068099</v>
      </c>
      <c r="N34" s="27">
        <v>45520.598808747302</v>
      </c>
      <c r="O34" s="28">
        <v>1.46475743398005</v>
      </c>
      <c r="P34" s="27">
        <v>35895.6047064374</v>
      </c>
      <c r="Q34" s="28">
        <v>0.91714885345102704</v>
      </c>
      <c r="R34" s="27">
        <v>27765.5677775763</v>
      </c>
      <c r="S34" s="28">
        <v>0.846601976558638</v>
      </c>
      <c r="T34" s="27">
        <v>24914.643669823701</v>
      </c>
      <c r="U34" s="28">
        <v>0.90819870050510199</v>
      </c>
      <c r="V34" s="27">
        <v>6000.4138817120102</v>
      </c>
      <c r="W34" s="28">
        <v>1.1533269877960399</v>
      </c>
      <c r="X34" s="27">
        <v>23072.141331389099</v>
      </c>
      <c r="Y34" s="28">
        <v>0.83226971712782505</v>
      </c>
      <c r="AA34" s="32"/>
    </row>
    <row r="35" spans="2:27" ht="16.5" customHeight="1">
      <c r="B35" s="87"/>
      <c r="C35" s="14" t="s">
        <v>8</v>
      </c>
      <c r="D35" s="27">
        <v>149336.62290475299</v>
      </c>
      <c r="E35" s="28">
        <v>2.6445140700535799</v>
      </c>
      <c r="F35" s="27">
        <v>343682.37709524698</v>
      </c>
      <c r="G35" s="28">
        <v>2.7617758198618101</v>
      </c>
      <c r="H35" s="27">
        <v>147420.13015277</v>
      </c>
      <c r="I35" s="28">
        <v>2.6491382142655202</v>
      </c>
      <c r="J35" s="12">
        <v>1916.49275198332</v>
      </c>
      <c r="K35" s="15">
        <v>2.3314695477243701</v>
      </c>
      <c r="L35" s="27">
        <v>58051.011953851499</v>
      </c>
      <c r="M35" s="28">
        <v>3.3090263949956098</v>
      </c>
      <c r="N35" s="27">
        <v>112914.857664906</v>
      </c>
      <c r="O35" s="28">
        <v>3.6333633893166</v>
      </c>
      <c r="P35" s="27">
        <v>108979.072704871</v>
      </c>
      <c r="Q35" s="28">
        <v>2.78446434873694</v>
      </c>
      <c r="R35" s="27">
        <v>70911.122218316101</v>
      </c>
      <c r="S35" s="28">
        <v>2.1621562617027101</v>
      </c>
      <c r="T35" s="27">
        <v>64640.143537228803</v>
      </c>
      <c r="U35" s="28">
        <v>2.3562887408290898</v>
      </c>
      <c r="V35" s="27">
        <v>13078.274010798301</v>
      </c>
      <c r="W35" s="28">
        <v>2.5137476627098398</v>
      </c>
      <c r="X35" s="27">
        <v>64444.517910027898</v>
      </c>
      <c r="Y35" s="28">
        <v>2.3246745900628101</v>
      </c>
      <c r="AA35" s="32"/>
    </row>
    <row r="36" spans="2:27" ht="16.5" customHeight="1">
      <c r="B36" s="87"/>
      <c r="C36" s="14" t="s">
        <v>9</v>
      </c>
      <c r="D36" s="27">
        <v>150021.31733559101</v>
      </c>
      <c r="E36" s="28">
        <v>2.6566389194094802</v>
      </c>
      <c r="F36" s="27">
        <v>337449.68266440899</v>
      </c>
      <c r="G36" s="28">
        <v>2.71169089867045</v>
      </c>
      <c r="H36" s="27">
        <v>147210.60089742599</v>
      </c>
      <c r="I36" s="28">
        <v>2.6453729757138902</v>
      </c>
      <c r="J36" s="12">
        <v>2810.7164381652301</v>
      </c>
      <c r="K36" s="15">
        <v>3.4193188448476799</v>
      </c>
      <c r="L36" s="27">
        <v>55626.677560778699</v>
      </c>
      <c r="M36" s="28">
        <v>3.1708343768555798</v>
      </c>
      <c r="N36" s="27">
        <v>92488.068803558199</v>
      </c>
      <c r="O36" s="28">
        <v>2.97607214930657</v>
      </c>
      <c r="P36" s="27">
        <v>98137.616435333301</v>
      </c>
      <c r="Q36" s="28">
        <v>2.5074602623407301</v>
      </c>
      <c r="R36" s="27">
        <v>72054.590728822805</v>
      </c>
      <c r="S36" s="28">
        <v>2.1970218444591101</v>
      </c>
      <c r="T36" s="27">
        <v>64241.362119767997</v>
      </c>
      <c r="U36" s="28">
        <v>2.3417521987888699</v>
      </c>
      <c r="V36" s="27">
        <v>19973.9414374302</v>
      </c>
      <c r="W36" s="28">
        <v>3.83914945978246</v>
      </c>
      <c r="X36" s="27">
        <v>84948.742914308794</v>
      </c>
      <c r="Y36" s="28">
        <v>3.0643131567276898</v>
      </c>
      <c r="AA36" s="32"/>
    </row>
    <row r="37" spans="2:27" ht="16.5" customHeight="1">
      <c r="B37" s="87"/>
      <c r="C37" s="14" t="s">
        <v>10</v>
      </c>
      <c r="D37" s="27">
        <v>220547.94816166</v>
      </c>
      <c r="E37" s="28">
        <v>3.9055533779342899</v>
      </c>
      <c r="F37" s="27">
        <v>532111.05183834</v>
      </c>
      <c r="G37" s="28">
        <v>4.2759580775393999</v>
      </c>
      <c r="H37" s="27">
        <v>218401.980471672</v>
      </c>
      <c r="I37" s="28">
        <v>3.9246813304207802</v>
      </c>
      <c r="J37" s="12">
        <v>2145.96768998791</v>
      </c>
      <c r="K37" s="15">
        <v>2.6106325288366001</v>
      </c>
      <c r="L37" s="27">
        <v>61248.260874084997</v>
      </c>
      <c r="M37" s="28">
        <v>3.4912761217847801</v>
      </c>
      <c r="N37" s="27">
        <v>142907.280503938</v>
      </c>
      <c r="O37" s="28">
        <v>4.5984566760091203</v>
      </c>
      <c r="P37" s="27">
        <v>154645.18351729601</v>
      </c>
      <c r="Q37" s="28">
        <v>3.9512540299725298</v>
      </c>
      <c r="R37" s="27">
        <v>167016.33978702</v>
      </c>
      <c r="S37" s="28">
        <v>5.0925075443792203</v>
      </c>
      <c r="T37" s="27">
        <v>106300.35463705</v>
      </c>
      <c r="U37" s="28">
        <v>3.8749036600322802</v>
      </c>
      <c r="V37" s="27">
        <v>16763.9212927427</v>
      </c>
      <c r="W37" s="28">
        <v>3.2221582093087999</v>
      </c>
      <c r="X37" s="27">
        <v>103777.659387868</v>
      </c>
      <c r="Y37" s="28">
        <v>3.7435191637554399</v>
      </c>
      <c r="AA37" s="32"/>
    </row>
    <row r="38" spans="2:27" ht="16.5" customHeight="1">
      <c r="B38" s="87"/>
      <c r="C38" s="14" t="s">
        <v>11</v>
      </c>
      <c r="D38" s="27">
        <v>202216.798481568</v>
      </c>
      <c r="E38" s="28">
        <v>3.5809378730009902</v>
      </c>
      <c r="F38" s="27">
        <v>402839.201518432</v>
      </c>
      <c r="G38" s="28">
        <v>3.2371504627300598</v>
      </c>
      <c r="H38" s="27">
        <v>198813.17123817999</v>
      </c>
      <c r="I38" s="28">
        <v>3.5726706310771799</v>
      </c>
      <c r="J38" s="12">
        <v>3403.6272433884901</v>
      </c>
      <c r="K38" s="15">
        <v>4.1406121998390804</v>
      </c>
      <c r="L38" s="27">
        <v>81149.368768215398</v>
      </c>
      <c r="M38" s="28">
        <v>4.6256799692781501</v>
      </c>
      <c r="N38" s="27">
        <v>100433.16745466299</v>
      </c>
      <c r="O38" s="28">
        <v>3.2317287666943502</v>
      </c>
      <c r="P38" s="27">
        <v>164646.07332393399</v>
      </c>
      <c r="Q38" s="28">
        <v>4.2067812649825402</v>
      </c>
      <c r="R38" s="27">
        <v>94274.681199771498</v>
      </c>
      <c r="S38" s="28">
        <v>2.8745362631344999</v>
      </c>
      <c r="T38" s="27">
        <v>96238.298356427404</v>
      </c>
      <c r="U38" s="28">
        <v>3.50811750167599</v>
      </c>
      <c r="V38" s="27">
        <v>9652.7437849967901</v>
      </c>
      <c r="W38" s="28">
        <v>1.8553336708068799</v>
      </c>
      <c r="X38" s="27">
        <v>58661.667111991803</v>
      </c>
      <c r="Y38" s="28">
        <v>2.1160727299777098</v>
      </c>
      <c r="AA38" s="32"/>
    </row>
    <row r="39" spans="2:27" ht="16.5" customHeight="1">
      <c r="B39" s="87"/>
      <c r="C39" s="14" t="s">
        <v>12</v>
      </c>
      <c r="D39" s="27">
        <v>1482042.5839802399</v>
      </c>
      <c r="E39" s="28">
        <v>26.244616956779801</v>
      </c>
      <c r="F39" s="27">
        <v>3302005.4160197601</v>
      </c>
      <c r="G39" s="28">
        <v>26.534379772660799</v>
      </c>
      <c r="H39" s="27">
        <v>1458165.02141095</v>
      </c>
      <c r="I39" s="28">
        <v>26.203210354800198</v>
      </c>
      <c r="J39" s="27">
        <v>23877.5625692879</v>
      </c>
      <c r="K39" s="28">
        <v>29.047754000930599</v>
      </c>
      <c r="L39" s="27">
        <v>487316.40137920401</v>
      </c>
      <c r="M39" s="28">
        <v>27.778031434834901</v>
      </c>
      <c r="N39" s="27">
        <v>655949.19197178702</v>
      </c>
      <c r="O39" s="28">
        <v>21.107069774953299</v>
      </c>
      <c r="P39" s="27">
        <v>1048775.8248163799</v>
      </c>
      <c r="Q39" s="28">
        <v>26.796694278422098</v>
      </c>
      <c r="R39" s="27">
        <v>1010870.31550561</v>
      </c>
      <c r="S39" s="28">
        <v>30.822521405186599</v>
      </c>
      <c r="T39" s="27">
        <v>784315.472235639</v>
      </c>
      <c r="U39" s="28">
        <v>28.590185840514199</v>
      </c>
      <c r="V39" s="27">
        <v>119682.15863059</v>
      </c>
      <c r="W39" s="28">
        <v>23.003857105097399</v>
      </c>
      <c r="X39" s="27">
        <v>677138.63546079095</v>
      </c>
      <c r="Y39" s="28">
        <v>24.426080462005601</v>
      </c>
      <c r="AA39" s="32"/>
    </row>
    <row r="40" spans="2:27" ht="16.5" customHeight="1">
      <c r="B40" s="87"/>
      <c r="C40" s="14" t="s">
        <v>13</v>
      </c>
      <c r="D40" s="27">
        <v>152930.37362803399</v>
      </c>
      <c r="E40" s="28">
        <v>2.7081536794616801</v>
      </c>
      <c r="F40" s="27">
        <v>344854.62637196598</v>
      </c>
      <c r="G40" s="28">
        <v>2.7711958248520498</v>
      </c>
      <c r="H40" s="27">
        <v>151279.48163356201</v>
      </c>
      <c r="I40" s="28">
        <v>2.71849072046298</v>
      </c>
      <c r="J40" s="12" t="s">
        <v>422</v>
      </c>
      <c r="K40" s="15" t="s">
        <v>422</v>
      </c>
      <c r="L40" s="27">
        <v>52650.3566801825</v>
      </c>
      <c r="M40" s="28">
        <v>3.0011780001209498</v>
      </c>
      <c r="N40" s="27">
        <v>106046.902786345</v>
      </c>
      <c r="O40" s="28">
        <v>3.4123670002559399</v>
      </c>
      <c r="P40" s="27">
        <v>97152.8296485147</v>
      </c>
      <c r="Q40" s="28">
        <v>2.4822985167785299</v>
      </c>
      <c r="R40" s="27">
        <v>72151.540649603296</v>
      </c>
      <c r="S40" s="28">
        <v>2.1999779516497702</v>
      </c>
      <c r="T40" s="27">
        <v>82188.014139897801</v>
      </c>
      <c r="U40" s="28">
        <v>2.9959508403227399</v>
      </c>
      <c r="V40" s="27">
        <v>16252.952944086999</v>
      </c>
      <c r="W40" s="28">
        <v>3.12394605294234</v>
      </c>
      <c r="X40" s="27">
        <v>71342.403151369697</v>
      </c>
      <c r="Y40" s="28">
        <v>2.5734985252205398</v>
      </c>
      <c r="AA40" s="32"/>
    </row>
    <row r="41" spans="2:27" ht="16.5" customHeight="1">
      <c r="B41" s="87"/>
      <c r="C41" s="14" t="s">
        <v>14</v>
      </c>
      <c r="D41" s="27">
        <v>153312.26489207501</v>
      </c>
      <c r="E41" s="28">
        <v>2.7149163663454599</v>
      </c>
      <c r="F41" s="27">
        <v>345054.73510792502</v>
      </c>
      <c r="G41" s="28">
        <v>2.7728038661865702</v>
      </c>
      <c r="H41" s="27">
        <v>151802.215693042</v>
      </c>
      <c r="I41" s="28">
        <v>2.7278842461058401</v>
      </c>
      <c r="J41" s="12">
        <v>1510.04919903327</v>
      </c>
      <c r="K41" s="15">
        <v>1.83701906488728</v>
      </c>
      <c r="L41" s="27">
        <v>41493.820721038202</v>
      </c>
      <c r="M41" s="28">
        <v>2.3652326354669402</v>
      </c>
      <c r="N41" s="27">
        <v>116589.607180419</v>
      </c>
      <c r="O41" s="28">
        <v>3.7516091244721799</v>
      </c>
      <c r="P41" s="27">
        <v>103386.135238523</v>
      </c>
      <c r="Q41" s="28">
        <v>2.64156227962191</v>
      </c>
      <c r="R41" s="27">
        <v>71055.163411046902</v>
      </c>
      <c r="S41" s="28">
        <v>2.1665482323423402</v>
      </c>
      <c r="T41" s="27">
        <v>65018.0563931621</v>
      </c>
      <c r="U41" s="28">
        <v>2.3700645735968102</v>
      </c>
      <c r="V41" s="27">
        <v>11486.646768659401</v>
      </c>
      <c r="W41" s="28">
        <v>2.2078243232440502</v>
      </c>
      <c r="X41" s="27">
        <v>89337.570287151495</v>
      </c>
      <c r="Y41" s="28">
        <v>3.2226291129128701</v>
      </c>
      <c r="AA41" s="32"/>
    </row>
    <row r="42" spans="2:27" ht="16.5" customHeight="1">
      <c r="B42" s="87"/>
      <c r="C42" s="14" t="s">
        <v>15</v>
      </c>
      <c r="D42" s="27">
        <v>289971.19681672798</v>
      </c>
      <c r="E42" s="28">
        <v>5.1349286931525198</v>
      </c>
      <c r="F42" s="27">
        <v>687681.80318327202</v>
      </c>
      <c r="G42" s="28">
        <v>5.52609939398838</v>
      </c>
      <c r="H42" s="27">
        <v>283436.30358358298</v>
      </c>
      <c r="I42" s="28">
        <v>5.09334744417417</v>
      </c>
      <c r="J42" s="12">
        <v>6534.8932331451097</v>
      </c>
      <c r="K42" s="15">
        <v>7.9498889598933902</v>
      </c>
      <c r="L42" s="27">
        <v>118100.621921242</v>
      </c>
      <c r="M42" s="28">
        <v>6.7319769638720199</v>
      </c>
      <c r="N42" s="27">
        <v>197130.866352276</v>
      </c>
      <c r="O42" s="28">
        <v>6.3432579867762797</v>
      </c>
      <c r="P42" s="27">
        <v>221705.52465129099</v>
      </c>
      <c r="Q42" s="28">
        <v>5.6646759234348298</v>
      </c>
      <c r="R42" s="27">
        <v>164081.74534172501</v>
      </c>
      <c r="S42" s="28">
        <v>5.0030286085372904</v>
      </c>
      <c r="T42" s="27">
        <v>159258.511534522</v>
      </c>
      <c r="U42" s="28">
        <v>5.8053558837453201</v>
      </c>
      <c r="V42" s="12">
        <v>9596.2137672113004</v>
      </c>
      <c r="W42" s="15">
        <v>1.8444681544578601</v>
      </c>
      <c r="X42" s="27">
        <v>107779.51643173301</v>
      </c>
      <c r="Y42" s="28">
        <v>3.8878761344433701</v>
      </c>
      <c r="AA42" s="32"/>
    </row>
    <row r="43" spans="2:27" ht="16.5" customHeight="1">
      <c r="B43" s="87"/>
      <c r="C43" s="14" t="s">
        <v>16</v>
      </c>
      <c r="D43" s="27">
        <v>529630.89172088203</v>
      </c>
      <c r="E43" s="28">
        <v>9.3789207084468007</v>
      </c>
      <c r="F43" s="27">
        <v>1184087.1082791199</v>
      </c>
      <c r="G43" s="28">
        <v>9.5151318839635302</v>
      </c>
      <c r="H43" s="27">
        <v>521341.10248463001</v>
      </c>
      <c r="I43" s="28">
        <v>9.3684942200778494</v>
      </c>
      <c r="J43" s="12">
        <v>8289.7892362525708</v>
      </c>
      <c r="K43" s="15">
        <v>10.084771331055</v>
      </c>
      <c r="L43" s="27">
        <v>181672.58585779899</v>
      </c>
      <c r="M43" s="28">
        <v>10.355708912162701</v>
      </c>
      <c r="N43" s="27">
        <v>360936.70279411698</v>
      </c>
      <c r="O43" s="28">
        <v>11.614186378241101</v>
      </c>
      <c r="P43" s="27">
        <v>367602.195244111</v>
      </c>
      <c r="Q43" s="28">
        <v>9.3924015113124408</v>
      </c>
      <c r="R43" s="27">
        <v>267990.55446013203</v>
      </c>
      <c r="S43" s="28">
        <v>8.1713197771602601</v>
      </c>
      <c r="T43" s="27">
        <v>268335.44707005698</v>
      </c>
      <c r="U43" s="28">
        <v>9.7814725973243402</v>
      </c>
      <c r="V43" s="27">
        <v>17146.030448185898</v>
      </c>
      <c r="W43" s="28">
        <v>3.29560260996919</v>
      </c>
      <c r="X43" s="27">
        <v>250034.484125599</v>
      </c>
      <c r="Y43" s="28">
        <v>9.0193678335484204</v>
      </c>
      <c r="AA43" s="32"/>
    </row>
    <row r="44" spans="2:27" ht="16.5" customHeight="1">
      <c r="B44" s="87"/>
      <c r="C44" s="14" t="s">
        <v>17</v>
      </c>
      <c r="D44" s="27">
        <v>76011.361747578398</v>
      </c>
      <c r="E44" s="28">
        <v>1.3460403196181201</v>
      </c>
      <c r="F44" s="27">
        <v>133564.63825242201</v>
      </c>
      <c r="G44" s="28">
        <v>1.0733037621300501</v>
      </c>
      <c r="H44" s="27">
        <v>75035.510147278896</v>
      </c>
      <c r="I44" s="28">
        <v>1.3483873413493299</v>
      </c>
      <c r="J44" s="12">
        <v>975.85160029948304</v>
      </c>
      <c r="K44" s="15">
        <v>1.1871520447138899</v>
      </c>
      <c r="L44" s="27">
        <v>27792.666634565299</v>
      </c>
      <c r="M44" s="28">
        <v>1.5842388338415301</v>
      </c>
      <c r="N44" s="27">
        <v>34382.958137551403</v>
      </c>
      <c r="O44" s="28">
        <v>1.10637150767282</v>
      </c>
      <c r="P44" s="27">
        <v>64937.007156907501</v>
      </c>
      <c r="Q44" s="28">
        <v>1.6591697548368101</v>
      </c>
      <c r="R44" s="27">
        <v>30715.2050889116</v>
      </c>
      <c r="S44" s="28">
        <v>0.936539585539367</v>
      </c>
      <c r="T44" s="27">
        <v>31319.0226583978</v>
      </c>
      <c r="U44" s="28">
        <v>1.14165372205975</v>
      </c>
      <c r="V44" s="12">
        <v>2541.0118185433998</v>
      </c>
      <c r="W44" s="15">
        <v>0.488402560957787</v>
      </c>
      <c r="X44" s="27">
        <v>17888.128505123001</v>
      </c>
      <c r="Y44" s="28">
        <v>0.64526943715668506</v>
      </c>
      <c r="AA44" s="32"/>
    </row>
    <row r="45" spans="2:27" ht="16.5" customHeight="1">
      <c r="B45" s="87"/>
      <c r="C45" s="14" t="s">
        <v>18</v>
      </c>
      <c r="D45" s="27">
        <v>47491.027327212803</v>
      </c>
      <c r="E45" s="28">
        <v>0.84099055894825703</v>
      </c>
      <c r="F45" s="27">
        <v>92803.218219327493</v>
      </c>
      <c r="G45" s="28">
        <v>0.74575160428568399</v>
      </c>
      <c r="H45" s="27">
        <v>46648.870242567798</v>
      </c>
      <c r="I45" s="28">
        <v>0.83827971582874194</v>
      </c>
      <c r="J45" s="12">
        <v>842.15708464493002</v>
      </c>
      <c r="K45" s="15">
        <v>1.0245087518426901</v>
      </c>
      <c r="L45" s="27">
        <v>15904.377974707801</v>
      </c>
      <c r="M45" s="28">
        <v>0.90658206882134196</v>
      </c>
      <c r="N45" s="27">
        <v>19026.400095085501</v>
      </c>
      <c r="O45" s="28">
        <v>0.61222966548058599</v>
      </c>
      <c r="P45" s="27">
        <v>36698.837965875697</v>
      </c>
      <c r="Q45" s="28">
        <v>0.93767182468865795</v>
      </c>
      <c r="R45" s="27">
        <v>24847.1487359489</v>
      </c>
      <c r="S45" s="28">
        <v>0.75761624614388001</v>
      </c>
      <c r="T45" s="27">
        <v>24512.190347799999</v>
      </c>
      <c r="U45" s="28">
        <v>0.89352830870982902</v>
      </c>
      <c r="V45" s="27">
        <v>5014.36621961113</v>
      </c>
      <c r="W45" s="28">
        <v>0.96380083137203298</v>
      </c>
      <c r="X45" s="27">
        <v>14290.9242075112</v>
      </c>
      <c r="Y45" s="28">
        <v>0.51550930088570301</v>
      </c>
      <c r="AA45" s="32"/>
    </row>
    <row r="46" spans="2:27" ht="16.5" customHeight="1">
      <c r="B46" s="87"/>
      <c r="C46" s="14" t="s">
        <v>19</v>
      </c>
      <c r="D46" s="27">
        <v>42186.328507295097</v>
      </c>
      <c r="E46" s="28">
        <v>0.74705278003105002</v>
      </c>
      <c r="F46" s="27">
        <v>78584.671492704903</v>
      </c>
      <c r="G46" s="28">
        <v>0.63149366975016097</v>
      </c>
      <c r="H46" s="27">
        <v>41754.886837452803</v>
      </c>
      <c r="I46" s="28">
        <v>0.75033488465109799</v>
      </c>
      <c r="J46" s="12">
        <v>431.44166984233698</v>
      </c>
      <c r="K46" s="15">
        <v>0.52486142398179902</v>
      </c>
      <c r="L46" s="27">
        <v>15924.4565400435</v>
      </c>
      <c r="M46" s="28">
        <v>0.90772658810590201</v>
      </c>
      <c r="N46" s="27">
        <v>15518.1160427553</v>
      </c>
      <c r="O46" s="28">
        <v>0.49934043992899202</v>
      </c>
      <c r="P46" s="27">
        <v>34975.877971733396</v>
      </c>
      <c r="Q46" s="28">
        <v>0.89364942149771098</v>
      </c>
      <c r="R46" s="27">
        <v>20439.824657713401</v>
      </c>
      <c r="S46" s="28">
        <v>0.62323220235774701</v>
      </c>
      <c r="T46" s="27">
        <v>16209.526168033601</v>
      </c>
      <c r="U46" s="28">
        <v>0.59087622511101801</v>
      </c>
      <c r="V46" s="27">
        <v>3832.7329289367099</v>
      </c>
      <c r="W46" s="28">
        <v>0.73668157082125496</v>
      </c>
      <c r="X46" s="27">
        <v>13870.465690784</v>
      </c>
      <c r="Y46" s="28">
        <v>0.50034231288253705</v>
      </c>
      <c r="AA46" s="32"/>
    </row>
    <row r="47" spans="2:27" ht="16.5" customHeight="1">
      <c r="B47" s="87"/>
      <c r="C47" s="14" t="s">
        <v>20</v>
      </c>
      <c r="D47" s="27">
        <v>1038566.4572126</v>
      </c>
      <c r="E47" s="28">
        <v>18.391360105525798</v>
      </c>
      <c r="F47" s="27">
        <v>2253970.5427874001</v>
      </c>
      <c r="G47" s="28">
        <v>18.112541575053999</v>
      </c>
      <c r="H47" s="27">
        <v>1022396.03891219</v>
      </c>
      <c r="I47" s="28">
        <v>18.3724462459043</v>
      </c>
      <c r="J47" s="12">
        <v>16170.4183004102</v>
      </c>
      <c r="K47" s="15">
        <v>19.6717873325406</v>
      </c>
      <c r="L47" s="27">
        <v>210345.82875201301</v>
      </c>
      <c r="M47" s="28">
        <v>11.990142393572199</v>
      </c>
      <c r="N47" s="27">
        <v>424675.108446258</v>
      </c>
      <c r="O47" s="28">
        <v>13.665154642109201</v>
      </c>
      <c r="P47" s="27">
        <v>626187.16895504599</v>
      </c>
      <c r="Q47" s="28">
        <v>15.9993639541576</v>
      </c>
      <c r="R47" s="27">
        <v>661216.74501049402</v>
      </c>
      <c r="S47" s="28">
        <v>20.161208578332801</v>
      </c>
      <c r="T47" s="27">
        <v>462600.36054112198</v>
      </c>
      <c r="U47" s="28">
        <v>16.8628960487802</v>
      </c>
      <c r="V47" s="27">
        <v>181448.89885811001</v>
      </c>
      <c r="W47" s="28">
        <v>34.875912909398302</v>
      </c>
      <c r="X47" s="27">
        <v>726062.88943695498</v>
      </c>
      <c r="Y47" s="28">
        <v>26.190900399288001</v>
      </c>
      <c r="AA47" s="32"/>
    </row>
    <row r="48" spans="2:27" ht="16.5" customHeight="1">
      <c r="B48" s="87"/>
      <c r="C48" s="14" t="s">
        <v>21</v>
      </c>
      <c r="D48" s="27">
        <v>162443.31977299799</v>
      </c>
      <c r="E48" s="28">
        <v>2.8766128252404299</v>
      </c>
      <c r="F48" s="27">
        <v>418946.21946279902</v>
      </c>
      <c r="G48" s="28">
        <v>3.3665838455668702</v>
      </c>
      <c r="H48" s="27">
        <v>160342.985581944</v>
      </c>
      <c r="I48" s="28">
        <v>2.8813617926830402</v>
      </c>
      <c r="J48" s="12">
        <v>2100.33419105455</v>
      </c>
      <c r="K48" s="15">
        <v>2.5551180412346302</v>
      </c>
      <c r="L48" s="27">
        <v>54793.821465638299</v>
      </c>
      <c r="M48" s="28">
        <v>3.1233598762518202</v>
      </c>
      <c r="N48" s="27">
        <v>133827.254128756</v>
      </c>
      <c r="O48" s="28">
        <v>4.30628046388013</v>
      </c>
      <c r="P48" s="27">
        <v>110384.90220307</v>
      </c>
      <c r="Q48" s="28">
        <v>2.8203839250462099</v>
      </c>
      <c r="R48" s="27">
        <v>87251.150334007805</v>
      </c>
      <c r="S48" s="28">
        <v>2.6603812650804599</v>
      </c>
      <c r="T48" s="27">
        <v>72917.346259031197</v>
      </c>
      <c r="U48" s="28">
        <v>2.6580126930308698</v>
      </c>
      <c r="V48" s="27">
        <v>20072.9219207602</v>
      </c>
      <c r="W48" s="28">
        <v>3.8581742912257702</v>
      </c>
      <c r="X48" s="27">
        <v>102142.142924534</v>
      </c>
      <c r="Y48" s="28">
        <v>3.68452200329485</v>
      </c>
      <c r="AA48" s="32"/>
    </row>
    <row r="49" spans="2:27" ht="16.5" customHeight="1">
      <c r="B49" s="87"/>
      <c r="C49" s="14" t="s">
        <v>22</v>
      </c>
      <c r="D49" s="27">
        <v>39459.678414786802</v>
      </c>
      <c r="E49" s="28">
        <v>0.69876814366057405</v>
      </c>
      <c r="F49" s="27">
        <v>79368.321585213198</v>
      </c>
      <c r="G49" s="28">
        <v>0.63779095474630798</v>
      </c>
      <c r="H49" s="27">
        <v>39082.410002054399</v>
      </c>
      <c r="I49" s="28">
        <v>0.70231050355703395</v>
      </c>
      <c r="J49" s="12">
        <v>377.268412732451</v>
      </c>
      <c r="K49" s="15">
        <v>0.45895807051383702</v>
      </c>
      <c r="L49" s="27">
        <v>12166.6886925409</v>
      </c>
      <c r="M49" s="28">
        <v>0.69352613620788806</v>
      </c>
      <c r="N49" s="27">
        <v>21801.503198141501</v>
      </c>
      <c r="O49" s="28">
        <v>0.70152666522658302</v>
      </c>
      <c r="P49" s="27">
        <v>30499.8268403701</v>
      </c>
      <c r="Q49" s="28">
        <v>0.77928430084599498</v>
      </c>
      <c r="R49" s="27">
        <v>18971.606933626899</v>
      </c>
      <c r="S49" s="28">
        <v>0.57846466735945601</v>
      </c>
      <c r="T49" s="27">
        <v>17974.539886327399</v>
      </c>
      <c r="U49" s="28">
        <v>0.65521522134838195</v>
      </c>
      <c r="V49" s="27">
        <v>2685.0764464732401</v>
      </c>
      <c r="W49" s="28">
        <v>0.51609292143186603</v>
      </c>
      <c r="X49" s="27">
        <v>14728.75800252</v>
      </c>
      <c r="Y49" s="28">
        <v>0.53130305853858395</v>
      </c>
      <c r="AA49" s="32"/>
    </row>
    <row r="50" spans="2:27" ht="16.5" customHeight="1">
      <c r="B50" s="87"/>
      <c r="C50" s="14" t="s">
        <v>1</v>
      </c>
      <c r="D50" s="27">
        <v>9688.0485836460502</v>
      </c>
      <c r="E50" s="28">
        <v>0.17155993146540599</v>
      </c>
      <c r="F50" s="27">
        <v>20563.951416353899</v>
      </c>
      <c r="G50" s="28">
        <v>0.16524857708011001</v>
      </c>
      <c r="H50" s="27">
        <v>9587.6321950082693</v>
      </c>
      <c r="I50" s="28">
        <v>0.172289651391558</v>
      </c>
      <c r="J50" s="12" t="s">
        <v>422</v>
      </c>
      <c r="K50" s="15" t="s">
        <v>422</v>
      </c>
      <c r="L50" s="27">
        <v>2388.6487730611302</v>
      </c>
      <c r="M50" s="28">
        <v>0.13615786482269501</v>
      </c>
      <c r="N50" s="27">
        <v>3144.49304074559</v>
      </c>
      <c r="O50" s="28">
        <v>0.101183193500644</v>
      </c>
      <c r="P50" s="27">
        <v>5731.50041324228</v>
      </c>
      <c r="Q50" s="28">
        <v>0.14644241476217701</v>
      </c>
      <c r="R50" s="27">
        <v>8002.6602469605596</v>
      </c>
      <c r="S50" s="28">
        <v>0.24400970428833199</v>
      </c>
      <c r="T50" s="27">
        <v>4158.2319887311996</v>
      </c>
      <c r="U50" s="28">
        <v>0.15157755971194001</v>
      </c>
      <c r="V50" s="27">
        <v>1755.14035000647</v>
      </c>
      <c r="W50" s="28">
        <v>0.33735185154506397</v>
      </c>
      <c r="X50" s="27">
        <v>5071.3251872527699</v>
      </c>
      <c r="Y50" s="28">
        <v>0.18293535560637</v>
      </c>
      <c r="AA50" s="32"/>
    </row>
    <row r="51" spans="2:27" ht="16.5" customHeight="1">
      <c r="B51" s="87"/>
      <c r="C51" s="14" t="s">
        <v>89</v>
      </c>
      <c r="D51" s="27">
        <v>70765.893248382403</v>
      </c>
      <c r="E51" s="28">
        <v>1.2531514154743899</v>
      </c>
      <c r="F51" s="27">
        <v>133442.106751618</v>
      </c>
      <c r="G51" s="28">
        <v>1.07231911887033</v>
      </c>
      <c r="H51" s="27">
        <v>70044.666844675405</v>
      </c>
      <c r="I51" s="28">
        <v>1.2587019388155101</v>
      </c>
      <c r="J51" s="12" t="s">
        <v>422</v>
      </c>
      <c r="K51" s="15" t="s">
        <v>422</v>
      </c>
      <c r="L51" s="27">
        <v>22712.9570596501</v>
      </c>
      <c r="M51" s="28">
        <v>1.29468500012596</v>
      </c>
      <c r="N51" s="27">
        <v>35720.999574449903</v>
      </c>
      <c r="O51" s="28">
        <v>1.1494268758569</v>
      </c>
      <c r="P51" s="27">
        <v>52542.5164936195</v>
      </c>
      <c r="Q51" s="28">
        <v>1.3424849408070501</v>
      </c>
      <c r="R51" s="27">
        <v>37606.267844001202</v>
      </c>
      <c r="S51" s="28">
        <v>1.14665548865301</v>
      </c>
      <c r="T51" s="27">
        <v>36695.926079247198</v>
      </c>
      <c r="U51" s="28">
        <v>1.3376547873076401</v>
      </c>
      <c r="V51" s="27">
        <v>6278.0067256771299</v>
      </c>
      <c r="W51" s="28">
        <v>1.2066825270763899</v>
      </c>
      <c r="X51" s="27">
        <v>12651.326223354799</v>
      </c>
      <c r="Y51" s="28">
        <v>0.45636490978314398</v>
      </c>
      <c r="AA51" s="32"/>
    </row>
    <row r="52" spans="2:27" ht="16.5" customHeight="1">
      <c r="B52" s="87"/>
      <c r="C52" s="14" t="s">
        <v>23</v>
      </c>
      <c r="D52" s="27">
        <v>65755.278991514497</v>
      </c>
      <c r="E52" s="28">
        <v>1.16442140642397</v>
      </c>
      <c r="F52" s="27">
        <v>129629.71992557601</v>
      </c>
      <c r="G52" s="28">
        <v>1.0416833968961301</v>
      </c>
      <c r="H52" s="27">
        <v>65347.174741356903</v>
      </c>
      <c r="I52" s="28">
        <v>1.1742880542990899</v>
      </c>
      <c r="J52" s="12" t="s">
        <v>422</v>
      </c>
      <c r="K52" s="15" t="s">
        <v>422</v>
      </c>
      <c r="L52" s="27">
        <v>22936.411328904502</v>
      </c>
      <c r="M52" s="28">
        <v>1.30742235043477</v>
      </c>
      <c r="N52" s="27">
        <v>36441.605759366001</v>
      </c>
      <c r="O52" s="28">
        <v>1.17261447210893</v>
      </c>
      <c r="P52" s="27">
        <v>55972.622418257502</v>
      </c>
      <c r="Q52" s="28">
        <v>1.43012569074636</v>
      </c>
      <c r="R52" s="27">
        <v>28837.7526419592</v>
      </c>
      <c r="S52" s="28">
        <v>0.87929404439943704</v>
      </c>
      <c r="T52" s="27">
        <v>31060.2333679234</v>
      </c>
      <c r="U52" s="28">
        <v>1.1322202298361399</v>
      </c>
      <c r="V52" s="27">
        <v>6140.7624032371004</v>
      </c>
      <c r="W52" s="28">
        <v>1.18030308323931</v>
      </c>
      <c r="X52" s="27">
        <v>13995.6109974425</v>
      </c>
      <c r="Y52" s="28">
        <v>0.50485661640887802</v>
      </c>
      <c r="AA52" s="32"/>
    </row>
    <row r="53" spans="2:27" ht="16.5" customHeight="1">
      <c r="B53" s="87"/>
      <c r="C53" s="14" t="s">
        <v>90</v>
      </c>
      <c r="D53" s="27">
        <v>172432.413749389</v>
      </c>
      <c r="E53" s="28">
        <v>3.0535037917952401</v>
      </c>
      <c r="F53" s="27">
        <v>355649.586250611</v>
      </c>
      <c r="G53" s="28">
        <v>2.8579423709542899</v>
      </c>
      <c r="H53" s="27">
        <v>170941.44731360101</v>
      </c>
      <c r="I53" s="28">
        <v>3.0718160403944599</v>
      </c>
      <c r="J53" s="12" t="s">
        <v>422</v>
      </c>
      <c r="K53" s="15" t="s">
        <v>422</v>
      </c>
      <c r="L53" s="27">
        <v>55426.231262374196</v>
      </c>
      <c r="M53" s="28">
        <v>3.1594085279362401</v>
      </c>
      <c r="N53" s="27">
        <v>91900.014935517596</v>
      </c>
      <c r="O53" s="28">
        <v>2.9571498087105601</v>
      </c>
      <c r="P53" s="27">
        <v>124011.931052809</v>
      </c>
      <c r="Q53" s="28">
        <v>3.1685606443881502</v>
      </c>
      <c r="R53" s="27">
        <v>98376.809005079995</v>
      </c>
      <c r="S53" s="28">
        <v>2.9996145448354499</v>
      </c>
      <c r="T53" s="27">
        <v>91200.654907877906</v>
      </c>
      <c r="U53" s="28">
        <v>3.3244832785976999</v>
      </c>
      <c r="V53" s="27">
        <v>12504.126329811301</v>
      </c>
      <c r="W53" s="28">
        <v>2.4033919391686802</v>
      </c>
      <c r="X53" s="27">
        <v>54662.232506529901</v>
      </c>
      <c r="Y53" s="28">
        <v>1.9718031426884499</v>
      </c>
      <c r="AA53" s="32"/>
    </row>
    <row r="54" spans="2:27" ht="16.5" customHeight="1">
      <c r="B54" s="88"/>
      <c r="C54" s="14" t="s">
        <v>25</v>
      </c>
      <c r="D54" s="27">
        <v>142964.33861702401</v>
      </c>
      <c r="E54" s="28">
        <v>2.5316710505082098</v>
      </c>
      <c r="F54" s="27">
        <v>263690.66138297599</v>
      </c>
      <c r="G54" s="28">
        <v>2.11897537105619</v>
      </c>
      <c r="H54" s="27">
        <v>140785.53958514301</v>
      </c>
      <c r="I54" s="28">
        <v>2.5299146903784302</v>
      </c>
      <c r="J54" s="12">
        <v>2178.7990318810598</v>
      </c>
      <c r="K54" s="15">
        <v>2.6505728175518</v>
      </c>
      <c r="L54" s="27">
        <v>43039.466607964401</v>
      </c>
      <c r="M54" s="28">
        <v>2.4533376118491099</v>
      </c>
      <c r="N54" s="27">
        <v>85860.318333105097</v>
      </c>
      <c r="O54" s="28">
        <v>2.7628050345010502</v>
      </c>
      <c r="P54" s="27">
        <v>101812.360005742</v>
      </c>
      <c r="Q54" s="28">
        <v>2.6013516142176498</v>
      </c>
      <c r="R54" s="27">
        <v>57483.4108819143</v>
      </c>
      <c r="S54" s="28">
        <v>1.75273092420835</v>
      </c>
      <c r="T54" s="27">
        <v>68516.363191246099</v>
      </c>
      <c r="U54" s="28">
        <v>2.4975862724857301</v>
      </c>
      <c r="V54" s="12">
        <v>5901.1513131954198</v>
      </c>
      <c r="W54" s="15">
        <v>1.1342479373496901</v>
      </c>
      <c r="X54" s="27">
        <v>44041.9296668323</v>
      </c>
      <c r="Y54" s="28">
        <v>1.5887023150170401</v>
      </c>
      <c r="AA54" s="32"/>
    </row>
    <row r="55" spans="2:27" ht="22.5" customHeight="1">
      <c r="B55" s="79" t="s">
        <v>361</v>
      </c>
      <c r="C55" s="79"/>
      <c r="D55" s="79"/>
      <c r="E55" s="79"/>
      <c r="F55" s="79"/>
      <c r="G55" s="79"/>
      <c r="H55" s="79"/>
      <c r="I55" s="79"/>
      <c r="J55" s="79"/>
      <c r="K55" s="79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</row>
    <row r="56" spans="2:27" ht="16.5" customHeight="1">
      <c r="B56" s="80" t="s">
        <v>247</v>
      </c>
      <c r="C56" s="80"/>
      <c r="D56" s="80"/>
      <c r="E56" s="80"/>
      <c r="F56" s="80"/>
      <c r="G56" s="80"/>
      <c r="H56" s="80"/>
      <c r="I56" s="80"/>
      <c r="J56" s="80"/>
      <c r="K56" s="8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</row>
    <row r="57" spans="2:27" ht="16.5" customHeight="1"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</row>
    <row r="58" spans="2:27" ht="16.5" customHeight="1">
      <c r="B58" s="81" t="s">
        <v>248</v>
      </c>
      <c r="C58" s="81"/>
      <c r="D58" s="81"/>
      <c r="E58" s="81"/>
      <c r="F58" s="81"/>
      <c r="G58" s="81"/>
      <c r="H58" s="81"/>
      <c r="I58" s="81"/>
      <c r="J58" s="81"/>
      <c r="K58" s="81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</row>
    <row r="59" spans="2:27" ht="16.5" customHeight="1">
      <c r="B59" s="77" t="s">
        <v>91</v>
      </c>
      <c r="C59" s="77"/>
      <c r="D59" s="77"/>
      <c r="E59" s="77"/>
      <c r="F59" s="77"/>
      <c r="G59" s="77"/>
      <c r="H59" s="77"/>
      <c r="I59" s="77"/>
      <c r="J59" s="77"/>
      <c r="K59" s="77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</row>
    <row r="60" spans="2:27">
      <c r="B60" s="82" t="s">
        <v>410</v>
      </c>
      <c r="C60" s="82"/>
      <c r="D60" s="82"/>
      <c r="E60" s="82"/>
      <c r="F60" s="82"/>
      <c r="G60" s="82"/>
      <c r="H60" s="82"/>
      <c r="I60" s="82"/>
      <c r="J60" s="82"/>
      <c r="K60" s="82"/>
    </row>
    <row r="61" spans="2:27" ht="15.75">
      <c r="B61" s="82" t="s">
        <v>411</v>
      </c>
      <c r="C61" s="82"/>
      <c r="D61" s="82"/>
      <c r="E61" s="82"/>
      <c r="F61" s="82"/>
      <c r="G61" s="82"/>
      <c r="H61" s="82"/>
      <c r="I61" s="82"/>
      <c r="J61" s="82"/>
      <c r="K61" s="82"/>
    </row>
    <row r="62" spans="2:27" ht="15.75">
      <c r="B62" s="77" t="s">
        <v>412</v>
      </c>
      <c r="C62" s="77"/>
      <c r="D62" s="77"/>
      <c r="E62" s="77"/>
      <c r="F62" s="77"/>
      <c r="G62" s="77"/>
      <c r="H62" s="77"/>
      <c r="I62" s="77"/>
      <c r="J62" s="77"/>
      <c r="K62" s="77"/>
    </row>
    <row r="63" spans="2:27" ht="15.75">
      <c r="B63" s="77" t="s">
        <v>413</v>
      </c>
      <c r="C63" s="77"/>
      <c r="D63" s="77"/>
      <c r="E63" s="77"/>
      <c r="F63" s="77"/>
      <c r="G63" s="77"/>
      <c r="H63" s="77"/>
      <c r="I63" s="77"/>
      <c r="J63" s="77"/>
      <c r="K63" s="25"/>
    </row>
    <row r="64" spans="2:27" ht="15.75">
      <c r="B64" s="77" t="s">
        <v>92</v>
      </c>
      <c r="C64" s="77"/>
      <c r="D64" s="77"/>
      <c r="E64" s="77"/>
      <c r="F64" s="77"/>
      <c r="G64" s="77"/>
      <c r="H64" s="77"/>
      <c r="I64" s="77"/>
      <c r="J64" s="77"/>
      <c r="K64" s="77"/>
    </row>
    <row r="65" spans="2:11">
      <c r="B65" s="77" t="s">
        <v>405</v>
      </c>
      <c r="C65" s="77"/>
      <c r="D65" s="77"/>
      <c r="E65" s="77"/>
      <c r="F65" s="77"/>
      <c r="G65" s="77"/>
      <c r="H65" s="77"/>
      <c r="I65" s="77"/>
      <c r="J65" s="77"/>
      <c r="K65" s="77"/>
    </row>
    <row r="66" spans="2:11">
      <c r="B66" s="78" t="s">
        <v>404</v>
      </c>
      <c r="C66" s="78"/>
      <c r="D66" s="78"/>
      <c r="E66" s="78"/>
      <c r="F66" s="78"/>
      <c r="G66" s="78"/>
      <c r="H66" s="78"/>
      <c r="I66" s="78"/>
      <c r="J66" s="78"/>
      <c r="K66" s="78"/>
    </row>
  </sheetData>
  <mergeCells count="36">
    <mergeCell ref="B61:K61"/>
    <mergeCell ref="B64:K64"/>
    <mergeCell ref="B65:K65"/>
    <mergeCell ref="B66:K66"/>
    <mergeCell ref="B62:K62"/>
    <mergeCell ref="B63:J63"/>
    <mergeCell ref="B55:K55"/>
    <mergeCell ref="B56:K57"/>
    <mergeCell ref="B58:K58"/>
    <mergeCell ref="B59:K59"/>
    <mergeCell ref="B60:K60"/>
    <mergeCell ref="T13:U13"/>
    <mergeCell ref="B6:V6"/>
    <mergeCell ref="B7:V7"/>
    <mergeCell ref="B8:X8"/>
    <mergeCell ref="B9:V9"/>
    <mergeCell ref="B12:C14"/>
    <mergeCell ref="D12:G12"/>
    <mergeCell ref="D13:E13"/>
    <mergeCell ref="F13:G13"/>
    <mergeCell ref="X13:Y13"/>
    <mergeCell ref="L12:Y12"/>
    <mergeCell ref="V13:W13"/>
    <mergeCell ref="L13:M13"/>
    <mergeCell ref="N13:O13"/>
    <mergeCell ref="P13:Q13"/>
    <mergeCell ref="R13:S13"/>
    <mergeCell ref="B22:B25"/>
    <mergeCell ref="B26:B30"/>
    <mergeCell ref="B31:B54"/>
    <mergeCell ref="H12:K12"/>
    <mergeCell ref="H13:I13"/>
    <mergeCell ref="J13:K13"/>
    <mergeCell ref="B15:C15"/>
    <mergeCell ref="B16:B17"/>
    <mergeCell ref="B18:B21"/>
  </mergeCells>
  <hyperlinks>
    <hyperlink ref="B10" location="Índice!A1" display="Índice" xr:uid="{00000000-0004-0000-0600-000000000000}"/>
    <hyperlink ref="B66" r:id="rId1" xr:uid="{00000000-0004-0000-0600-000001000000}"/>
  </hyperlinks>
  <pageMargins left="0.7" right="0.7" top="0.75" bottom="0.75" header="0.3" footer="0.3"/>
  <pageSetup paperSize="9" orientation="portrait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5:AC36"/>
  <sheetViews>
    <sheetView showGridLines="0" zoomScale="85" zoomScaleNormal="85" workbookViewId="0">
      <selection activeCell="B10" sqref="B10"/>
    </sheetView>
  </sheetViews>
  <sheetFormatPr baseColWidth="10" defaultRowHeight="15"/>
  <cols>
    <col min="1" max="1" width="1.5703125" customWidth="1"/>
    <col min="2" max="2" width="78.85546875" customWidth="1"/>
    <col min="3" max="3" width="19" customWidth="1"/>
    <col min="4" max="4" width="20.7109375" customWidth="1"/>
    <col min="5" max="5" width="17.85546875" customWidth="1"/>
    <col min="6" max="10" width="13.85546875" customWidth="1"/>
    <col min="11" max="11" width="16" customWidth="1"/>
    <col min="12" max="12" width="13.85546875" customWidth="1"/>
    <col min="13" max="13" width="16.28515625" customWidth="1"/>
    <col min="14" max="27" width="13.85546875" customWidth="1"/>
    <col min="28" max="28" width="20.140625" customWidth="1"/>
    <col min="29" max="29" width="13.85546875" customWidth="1"/>
  </cols>
  <sheetData>
    <row r="5" spans="2:29" ht="81.75" customHeight="1"/>
    <row r="6" spans="2:29" ht="33" customHeight="1">
      <c r="B6" s="69" t="s">
        <v>423</v>
      </c>
      <c r="C6" s="69"/>
      <c r="D6" s="69"/>
      <c r="E6" s="69"/>
      <c r="F6" s="69"/>
      <c r="G6" s="69"/>
      <c r="H6" s="69"/>
      <c r="I6" s="69"/>
    </row>
    <row r="7" spans="2:29" ht="14.25" customHeight="1">
      <c r="B7" s="70" t="s">
        <v>424</v>
      </c>
      <c r="C7" s="70"/>
      <c r="D7" s="70"/>
      <c r="E7" s="70"/>
      <c r="F7" s="70"/>
      <c r="G7" s="70"/>
      <c r="H7" s="70"/>
      <c r="I7" s="70"/>
    </row>
    <row r="8" spans="2:29" ht="14.25" customHeight="1">
      <c r="B8" s="71" t="s">
        <v>425</v>
      </c>
      <c r="C8" s="71"/>
      <c r="D8" s="71"/>
      <c r="E8" s="71"/>
      <c r="F8" s="71"/>
      <c r="G8" s="71"/>
      <c r="H8" s="71"/>
      <c r="I8" s="71"/>
      <c r="J8" s="70"/>
      <c r="K8" s="70"/>
    </row>
    <row r="9" spans="2:29" ht="14.25" customHeight="1">
      <c r="B9" s="70" t="s">
        <v>426</v>
      </c>
      <c r="C9" s="70"/>
      <c r="D9" s="70"/>
      <c r="E9" s="70"/>
      <c r="F9" s="70"/>
      <c r="G9" s="70"/>
      <c r="H9" s="70"/>
      <c r="I9" s="70"/>
    </row>
    <row r="10" spans="2:29" ht="14.25" customHeight="1">
      <c r="B10" s="19" t="s">
        <v>427</v>
      </c>
    </row>
    <row r="11" spans="2:29" ht="21.95" customHeight="1"/>
    <row r="12" spans="2:29" ht="18.75" customHeight="1">
      <c r="B12" s="91" t="s">
        <v>428</v>
      </c>
      <c r="C12" s="72" t="s">
        <v>429</v>
      </c>
      <c r="D12" s="74" t="s">
        <v>430</v>
      </c>
      <c r="E12" s="106"/>
      <c r="F12" s="74" t="s">
        <v>431</v>
      </c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106"/>
    </row>
    <row r="13" spans="2:29" ht="28.5" customHeight="1">
      <c r="B13" s="93"/>
      <c r="C13" s="73"/>
      <c r="D13" s="10" t="s">
        <v>432</v>
      </c>
      <c r="E13" s="10" t="s">
        <v>433</v>
      </c>
      <c r="F13" s="10" t="s">
        <v>434</v>
      </c>
      <c r="G13" s="10" t="s">
        <v>435</v>
      </c>
      <c r="H13" s="10" t="s">
        <v>436</v>
      </c>
      <c r="I13" s="10" t="s">
        <v>437</v>
      </c>
      <c r="J13" s="10" t="s">
        <v>438</v>
      </c>
      <c r="K13" s="10" t="s">
        <v>439</v>
      </c>
      <c r="L13" s="10" t="s">
        <v>440</v>
      </c>
      <c r="M13" s="10" t="s">
        <v>441</v>
      </c>
      <c r="N13" s="10" t="s">
        <v>442</v>
      </c>
      <c r="O13" s="10" t="s">
        <v>443</v>
      </c>
      <c r="P13" s="10" t="s">
        <v>444</v>
      </c>
      <c r="Q13" s="10" t="s">
        <v>445</v>
      </c>
      <c r="R13" s="10" t="s">
        <v>446</v>
      </c>
      <c r="S13" s="10" t="s">
        <v>447</v>
      </c>
      <c r="T13" s="10" t="s">
        <v>448</v>
      </c>
      <c r="U13" s="10" t="s">
        <v>449</v>
      </c>
      <c r="V13" s="10" t="s">
        <v>450</v>
      </c>
      <c r="W13" s="10" t="s">
        <v>451</v>
      </c>
      <c r="X13" s="10" t="s">
        <v>452</v>
      </c>
      <c r="Y13" s="10" t="s">
        <v>453</v>
      </c>
      <c r="Z13" s="10" t="s">
        <v>454</v>
      </c>
      <c r="AA13" s="10" t="s">
        <v>455</v>
      </c>
      <c r="AB13" s="10" t="s">
        <v>456</v>
      </c>
      <c r="AC13" s="10" t="s">
        <v>457</v>
      </c>
    </row>
    <row r="14" spans="2:29" ht="15" customHeight="1">
      <c r="B14" s="40" t="s">
        <v>167</v>
      </c>
      <c r="C14" s="34">
        <v>6201448252.1023397</v>
      </c>
      <c r="D14" s="34">
        <v>5133580771.6108503</v>
      </c>
      <c r="E14" s="34">
        <v>1067867480.49149</v>
      </c>
      <c r="F14" s="34">
        <v>363762608.95659</v>
      </c>
      <c r="G14" s="34">
        <v>59068151.724680297</v>
      </c>
      <c r="H14" s="34">
        <v>79791066.392767102</v>
      </c>
      <c r="I14" s="34">
        <v>55143175.127565503</v>
      </c>
      <c r="J14" s="34">
        <v>165425424.29502499</v>
      </c>
      <c r="K14" s="34">
        <v>176591112.91293401</v>
      </c>
      <c r="L14" s="34">
        <v>238733600.20129299</v>
      </c>
      <c r="M14" s="34">
        <v>135412740.737095</v>
      </c>
      <c r="N14" s="34">
        <v>1574297263.1951699</v>
      </c>
      <c r="O14" s="34">
        <v>158211829.71195701</v>
      </c>
      <c r="P14" s="34">
        <v>167533934.600905</v>
      </c>
      <c r="Q14" s="34">
        <v>254287490.87865901</v>
      </c>
      <c r="R14" s="34">
        <v>454613260.220505</v>
      </c>
      <c r="S14" s="34">
        <v>52157290.178445503</v>
      </c>
      <c r="T14" s="34">
        <v>40868653.340513498</v>
      </c>
      <c r="U14" s="34">
        <v>36173317.4743407</v>
      </c>
      <c r="V14" s="34">
        <v>1527617812.34232</v>
      </c>
      <c r="W14" s="34">
        <v>220001425.84007001</v>
      </c>
      <c r="X14" s="34">
        <v>41868940.819864497</v>
      </c>
      <c r="Y14" s="34">
        <v>25181416.489154801</v>
      </c>
      <c r="Z14" s="34">
        <v>56238266.653368503</v>
      </c>
      <c r="AA14" s="34">
        <v>60771486.059778303</v>
      </c>
      <c r="AB14" s="34">
        <v>165122584.49090001</v>
      </c>
      <c r="AC14" s="34">
        <v>92575399.458438307</v>
      </c>
    </row>
    <row r="15" spans="2:29" ht="16.5" customHeight="1">
      <c r="B15" s="39" t="s">
        <v>152</v>
      </c>
      <c r="C15" s="34">
        <v>4855521203.9224701</v>
      </c>
      <c r="D15" s="34">
        <v>4055587966.0904698</v>
      </c>
      <c r="E15" s="34">
        <v>799933237.83199501</v>
      </c>
      <c r="F15" s="34">
        <v>294578473.47061598</v>
      </c>
      <c r="G15" s="34">
        <v>46935375.740052499</v>
      </c>
      <c r="H15" s="34">
        <v>62703712.584126599</v>
      </c>
      <c r="I15" s="34">
        <v>43968820.185979202</v>
      </c>
      <c r="J15" s="34">
        <v>131682493.467998</v>
      </c>
      <c r="K15" s="34">
        <v>141970576.258091</v>
      </c>
      <c r="L15" s="34">
        <v>184768809.32837501</v>
      </c>
      <c r="M15" s="34">
        <v>100610036.232535</v>
      </c>
      <c r="N15" s="34">
        <v>1191684865.7397201</v>
      </c>
      <c r="O15" s="34">
        <v>125015358.10613</v>
      </c>
      <c r="P15" s="34">
        <v>132743906.185387</v>
      </c>
      <c r="Q15" s="34">
        <v>190063348.21862799</v>
      </c>
      <c r="R15" s="34">
        <v>343983923.94656301</v>
      </c>
      <c r="S15" s="34">
        <v>39992579.495359004</v>
      </c>
      <c r="T15" s="34">
        <v>31257724.929601502</v>
      </c>
      <c r="U15" s="34">
        <v>27816945.775178902</v>
      </c>
      <c r="V15" s="34">
        <v>1256079501.0638499</v>
      </c>
      <c r="W15" s="34">
        <v>177274599.566852</v>
      </c>
      <c r="X15" s="34">
        <v>32734256.234300599</v>
      </c>
      <c r="Y15" s="34">
        <v>19356931.880099099</v>
      </c>
      <c r="Z15" s="34">
        <v>41434817.784294002</v>
      </c>
      <c r="AA15" s="34">
        <v>43961766.515994601</v>
      </c>
      <c r="AB15" s="34">
        <v>127787975.42819799</v>
      </c>
      <c r="AC15" s="34">
        <v>67114405.7845373</v>
      </c>
    </row>
    <row r="16" spans="2:29" ht="16.5" customHeight="1">
      <c r="B16" s="40" t="s">
        <v>153</v>
      </c>
      <c r="C16" s="34">
        <v>3800965919.5534</v>
      </c>
      <c r="D16" s="34">
        <v>3163555874.08636</v>
      </c>
      <c r="E16" s="34">
        <v>637410045.46703601</v>
      </c>
      <c r="F16" s="34">
        <v>222621786.61570701</v>
      </c>
      <c r="G16" s="34">
        <v>35054272.449956901</v>
      </c>
      <c r="H16" s="34">
        <v>48024496.637910299</v>
      </c>
      <c r="I16" s="34">
        <v>35167679.977146998</v>
      </c>
      <c r="J16" s="34">
        <v>104044072.67131899</v>
      </c>
      <c r="K16" s="34">
        <v>106951988.92813499</v>
      </c>
      <c r="L16" s="34">
        <v>150139092.19510099</v>
      </c>
      <c r="M16" s="34">
        <v>78637809.818104804</v>
      </c>
      <c r="N16" s="34">
        <v>954528515.29850197</v>
      </c>
      <c r="O16" s="34">
        <v>95137787.545286298</v>
      </c>
      <c r="P16" s="34">
        <v>94965061.945398703</v>
      </c>
      <c r="Q16" s="34">
        <v>153718862.41042399</v>
      </c>
      <c r="R16" s="34">
        <v>270687916.412377</v>
      </c>
      <c r="S16" s="34">
        <v>30361106.085076999</v>
      </c>
      <c r="T16" s="34">
        <v>23915173.757408898</v>
      </c>
      <c r="U16" s="34">
        <v>20908102.773661502</v>
      </c>
      <c r="V16" s="34">
        <v>967969266.51774502</v>
      </c>
      <c r="W16" s="34">
        <v>137190858.189426</v>
      </c>
      <c r="X16" s="34">
        <v>26409395.7349579</v>
      </c>
      <c r="Y16" s="34">
        <v>16959264.224431202</v>
      </c>
      <c r="Z16" s="34">
        <v>35223556.705457397</v>
      </c>
      <c r="AA16" s="34">
        <v>37245161.871716201</v>
      </c>
      <c r="AB16" s="34">
        <v>102257032.450913</v>
      </c>
      <c r="AC16" s="34">
        <v>52847658.337234102</v>
      </c>
    </row>
    <row r="17" spans="2:29" ht="16.5" customHeight="1">
      <c r="B17" s="38" t="s">
        <v>154</v>
      </c>
      <c r="C17" s="34">
        <v>2758606775.2907801</v>
      </c>
      <c r="D17" s="34">
        <v>2317674769.47435</v>
      </c>
      <c r="E17" s="34">
        <v>440932005.816423</v>
      </c>
      <c r="F17" s="34">
        <v>157171192.82039601</v>
      </c>
      <c r="G17" s="34">
        <v>23044938.886656199</v>
      </c>
      <c r="H17" s="34">
        <v>31586088.373069402</v>
      </c>
      <c r="I17" s="34">
        <v>23686654.4223857</v>
      </c>
      <c r="J17" s="34">
        <v>67594797.684142098</v>
      </c>
      <c r="K17" s="34">
        <v>69281976.9838413</v>
      </c>
      <c r="L17" s="34">
        <v>111465108.19489799</v>
      </c>
      <c r="M17" s="34">
        <v>56114241.827348404</v>
      </c>
      <c r="N17" s="34">
        <v>699801749.19091105</v>
      </c>
      <c r="O17" s="34">
        <v>68562849.521121293</v>
      </c>
      <c r="P17" s="34">
        <v>65398278.652535498</v>
      </c>
      <c r="Q17" s="34">
        <v>115594414.30812</v>
      </c>
      <c r="R17" s="34">
        <v>198201240.82802701</v>
      </c>
      <c r="S17" s="34">
        <v>21046611.146954399</v>
      </c>
      <c r="T17" s="34">
        <v>17736226.861730698</v>
      </c>
      <c r="U17" s="34">
        <v>14675092.190801401</v>
      </c>
      <c r="V17" s="34">
        <v>739528617.33934605</v>
      </c>
      <c r="W17" s="34">
        <v>88512603.746565104</v>
      </c>
      <c r="X17" s="34">
        <v>18947647.500830799</v>
      </c>
      <c r="Y17" s="34">
        <v>13033327.144864799</v>
      </c>
      <c r="Z17" s="34">
        <v>22996730.532018401</v>
      </c>
      <c r="AA17" s="34">
        <v>26823598.309060998</v>
      </c>
      <c r="AB17" s="34">
        <v>70838918.530330598</v>
      </c>
      <c r="AC17" s="34">
        <v>36963870.294820197</v>
      </c>
    </row>
    <row r="18" spans="2:29" ht="16.5" customHeight="1">
      <c r="B18" s="38" t="s">
        <v>155</v>
      </c>
      <c r="C18" s="34">
        <v>1021575383.97542</v>
      </c>
      <c r="D18" s="34">
        <v>830429594.32661605</v>
      </c>
      <c r="E18" s="34">
        <v>191145789.64880699</v>
      </c>
      <c r="F18" s="34">
        <v>63687566.911790602</v>
      </c>
      <c r="G18" s="34">
        <v>11400741.693521</v>
      </c>
      <c r="H18" s="34">
        <v>16264175.240480199</v>
      </c>
      <c r="I18" s="34">
        <v>11362146.183512</v>
      </c>
      <c r="J18" s="34">
        <v>34774514.169472903</v>
      </c>
      <c r="K18" s="34">
        <v>36015780.664005898</v>
      </c>
      <c r="L18" s="34">
        <v>37947869.134391703</v>
      </c>
      <c r="M18" s="34">
        <v>22255101.644811299</v>
      </c>
      <c r="N18" s="34">
        <v>248053164.20069599</v>
      </c>
      <c r="O18" s="34">
        <v>26464440.697781902</v>
      </c>
      <c r="P18" s="34">
        <v>28804033.946432501</v>
      </c>
      <c r="Q18" s="34">
        <v>37732404.433231398</v>
      </c>
      <c r="R18" s="34">
        <v>71913511.554551795</v>
      </c>
      <c r="S18" s="34">
        <v>8980159.8831233103</v>
      </c>
      <c r="T18" s="34">
        <v>5845228.9948129496</v>
      </c>
      <c r="U18" s="34">
        <v>5801605.0965519799</v>
      </c>
      <c r="V18" s="34">
        <v>226856529.55496299</v>
      </c>
      <c r="W18" s="34">
        <v>47427547.634498999</v>
      </c>
      <c r="X18" s="34">
        <v>7231347.4458941901</v>
      </c>
      <c r="Y18" s="34">
        <v>3898285.18061527</v>
      </c>
      <c r="Z18" s="34">
        <v>12164620.3014402</v>
      </c>
      <c r="AA18" s="34">
        <v>9724783.7089726906</v>
      </c>
      <c r="AB18" s="34">
        <v>31176727.456629802</v>
      </c>
      <c r="AC18" s="34">
        <v>15793098.243241001</v>
      </c>
    </row>
    <row r="19" spans="2:29" ht="16.5" customHeight="1">
      <c r="B19" s="38" t="s">
        <v>156</v>
      </c>
      <c r="C19" s="35">
        <v>20783760.287199002</v>
      </c>
      <c r="D19" s="35">
        <v>15451510.285391901</v>
      </c>
      <c r="E19" s="34">
        <v>5332250.0018070703</v>
      </c>
      <c r="F19" s="35">
        <v>1763026.8835194299</v>
      </c>
      <c r="G19" s="35">
        <v>608591.86977970798</v>
      </c>
      <c r="H19" s="35">
        <v>174233.02436062301</v>
      </c>
      <c r="I19" s="36" t="s">
        <v>422</v>
      </c>
      <c r="J19" s="35">
        <v>1674760.81770417</v>
      </c>
      <c r="K19" s="35">
        <v>1654231.28028811</v>
      </c>
      <c r="L19" s="35">
        <v>726114.86581183597</v>
      </c>
      <c r="M19" s="36" t="s">
        <v>422</v>
      </c>
      <c r="N19" s="36" t="s">
        <v>422</v>
      </c>
      <c r="O19" s="36" t="s">
        <v>422</v>
      </c>
      <c r="P19" s="35">
        <v>762749.34643068002</v>
      </c>
      <c r="Q19" s="36" t="s">
        <v>422</v>
      </c>
      <c r="R19" s="36" t="s">
        <v>422</v>
      </c>
      <c r="S19" s="35">
        <v>334335.05499924702</v>
      </c>
      <c r="T19" s="35">
        <v>333717.90086522902</v>
      </c>
      <c r="U19" s="35">
        <v>431405.486308199</v>
      </c>
      <c r="V19" s="36" t="s">
        <v>422</v>
      </c>
      <c r="W19" s="34">
        <v>1250706.80836163</v>
      </c>
      <c r="X19" s="35">
        <v>230400.78823293699</v>
      </c>
      <c r="Y19" s="36" t="s">
        <v>422</v>
      </c>
      <c r="Z19" s="36" t="s">
        <v>422</v>
      </c>
      <c r="AA19" s="35">
        <v>696779.85368249798</v>
      </c>
      <c r="AB19" s="36" t="s">
        <v>422</v>
      </c>
      <c r="AC19" s="36" t="s">
        <v>422</v>
      </c>
    </row>
    <row r="20" spans="2:29" ht="16.5" customHeight="1">
      <c r="B20" s="40" t="s">
        <v>157</v>
      </c>
      <c r="C20" s="34">
        <v>129793151.121336</v>
      </c>
      <c r="D20" s="34">
        <v>120828537.863656</v>
      </c>
      <c r="E20" s="35">
        <v>8964613.2576800194</v>
      </c>
      <c r="F20" s="35">
        <v>10227625.284962701</v>
      </c>
      <c r="G20" s="36" t="s">
        <v>422</v>
      </c>
      <c r="H20" s="35">
        <v>948091.49472586205</v>
      </c>
      <c r="I20" s="35">
        <v>1320630.15160123</v>
      </c>
      <c r="J20" s="35">
        <v>3084112.0629667202</v>
      </c>
      <c r="K20" s="35">
        <v>6059366.0161727201</v>
      </c>
      <c r="L20" s="35">
        <v>3703880.5425355202</v>
      </c>
      <c r="M20" s="35">
        <v>984746.47674405097</v>
      </c>
      <c r="N20" s="35">
        <v>15530963.874194199</v>
      </c>
      <c r="O20" s="36" t="s">
        <v>422</v>
      </c>
      <c r="P20" s="35">
        <v>3172834.4417858799</v>
      </c>
      <c r="Q20" s="35">
        <v>2597180.6952100801</v>
      </c>
      <c r="R20" s="35">
        <v>5314001.1017490104</v>
      </c>
      <c r="S20" s="35">
        <v>1379343.67339427</v>
      </c>
      <c r="T20" s="36" t="s">
        <v>422</v>
      </c>
      <c r="U20" s="35">
        <v>1036439.78079485</v>
      </c>
      <c r="V20" s="36" t="s">
        <v>422</v>
      </c>
      <c r="W20" s="35">
        <v>8587974.8785981592</v>
      </c>
      <c r="X20" s="36" t="s">
        <v>422</v>
      </c>
      <c r="Y20" s="34">
        <v>783180.07006564003</v>
      </c>
      <c r="Z20" s="36" t="s">
        <v>422</v>
      </c>
      <c r="AA20" s="35">
        <v>1468570.5400386101</v>
      </c>
      <c r="AB20" s="35">
        <v>3140448.3999996199</v>
      </c>
      <c r="AC20" s="36" t="s">
        <v>422</v>
      </c>
    </row>
    <row r="21" spans="2:29" ht="16.5" customHeight="1">
      <c r="B21" s="38" t="s">
        <v>158</v>
      </c>
      <c r="C21" s="34">
        <v>80584746.716884598</v>
      </c>
      <c r="D21" s="34">
        <v>75909512.356956095</v>
      </c>
      <c r="E21" s="34">
        <v>4675234.3599285604</v>
      </c>
      <c r="F21" s="35">
        <v>6262749.9453357104</v>
      </c>
      <c r="G21" s="35">
        <v>602759.49448621797</v>
      </c>
      <c r="H21" s="36" t="s">
        <v>422</v>
      </c>
      <c r="I21" s="35">
        <v>735200.76603054395</v>
      </c>
      <c r="J21" s="35">
        <v>2076468.8931505899</v>
      </c>
      <c r="K21" s="35">
        <v>2424533.8844114598</v>
      </c>
      <c r="L21" s="35">
        <v>2535954.2515360299</v>
      </c>
      <c r="M21" s="35">
        <v>899942.59066273901</v>
      </c>
      <c r="N21" s="35">
        <v>13569374.8590439</v>
      </c>
      <c r="O21" s="35">
        <v>2432360.53552107</v>
      </c>
      <c r="P21" s="35">
        <v>2448749.0672122198</v>
      </c>
      <c r="Q21" s="35">
        <v>2194176.9409892699</v>
      </c>
      <c r="R21" s="35">
        <v>5119215.7387398602</v>
      </c>
      <c r="S21" s="35">
        <v>1205482.46208282</v>
      </c>
      <c r="T21" s="35">
        <v>1041145.79523066</v>
      </c>
      <c r="U21" s="35">
        <v>716238.25719854597</v>
      </c>
      <c r="V21" s="34">
        <v>25520499.031860098</v>
      </c>
      <c r="W21" s="34">
        <v>3100111.1961559602</v>
      </c>
      <c r="X21" s="36" t="s">
        <v>422</v>
      </c>
      <c r="Y21" s="34">
        <v>768412.30360156205</v>
      </c>
      <c r="Z21" s="35">
        <v>646669.54390745901</v>
      </c>
      <c r="AA21" s="35">
        <v>1198843.0856154601</v>
      </c>
      <c r="AB21" s="35">
        <v>2667422.2706206301</v>
      </c>
      <c r="AC21" s="36" t="s">
        <v>422</v>
      </c>
    </row>
    <row r="22" spans="2:29" ht="16.5" customHeight="1">
      <c r="B22" s="38" t="s">
        <v>159</v>
      </c>
      <c r="C22" s="36" t="s">
        <v>422</v>
      </c>
      <c r="D22" s="36" t="s">
        <v>422</v>
      </c>
      <c r="E22" s="35">
        <v>4289378.8977514599</v>
      </c>
      <c r="F22" s="36" t="s">
        <v>422</v>
      </c>
      <c r="G22" s="36" t="s">
        <v>422</v>
      </c>
      <c r="H22" s="36" t="s">
        <v>422</v>
      </c>
      <c r="I22" s="36" t="s">
        <v>422</v>
      </c>
      <c r="J22" s="36" t="s">
        <v>422</v>
      </c>
      <c r="K22" s="36" t="s">
        <v>422</v>
      </c>
      <c r="L22" s="36" t="s">
        <v>422</v>
      </c>
      <c r="M22" s="36" t="s">
        <v>422</v>
      </c>
      <c r="N22" s="36" t="s">
        <v>422</v>
      </c>
      <c r="O22" s="36" t="s">
        <v>422</v>
      </c>
      <c r="P22" s="36" t="s">
        <v>422</v>
      </c>
      <c r="Q22" s="36" t="s">
        <v>422</v>
      </c>
      <c r="R22" s="36" t="s">
        <v>422</v>
      </c>
      <c r="S22" s="36" t="s">
        <v>422</v>
      </c>
      <c r="T22" s="36" t="s">
        <v>422</v>
      </c>
      <c r="U22" s="36" t="s">
        <v>422</v>
      </c>
      <c r="V22" s="36" t="s">
        <v>422</v>
      </c>
      <c r="W22" s="35">
        <v>5487863.6824422004</v>
      </c>
      <c r="X22" s="36" t="s">
        <v>422</v>
      </c>
      <c r="Y22" s="36" t="s">
        <v>422</v>
      </c>
      <c r="Z22" s="36" t="s">
        <v>422</v>
      </c>
      <c r="AA22" s="36" t="s">
        <v>422</v>
      </c>
      <c r="AB22" s="36" t="s">
        <v>422</v>
      </c>
      <c r="AC22" s="36" t="s">
        <v>422</v>
      </c>
    </row>
    <row r="23" spans="2:29" ht="16.5" customHeight="1">
      <c r="B23" s="41" t="s">
        <v>160</v>
      </c>
      <c r="C23" s="34">
        <v>848216575.84041798</v>
      </c>
      <c r="D23" s="34">
        <v>708695886.15384805</v>
      </c>
      <c r="E23" s="34">
        <v>139520689.68656999</v>
      </c>
      <c r="F23" s="34">
        <v>58260787.903373502</v>
      </c>
      <c r="G23" s="34">
        <v>10377919.613615099</v>
      </c>
      <c r="H23" s="34">
        <v>12307551.418539099</v>
      </c>
      <c r="I23" s="34">
        <v>6947642.39799741</v>
      </c>
      <c r="J23" s="34">
        <v>22108499.766867202</v>
      </c>
      <c r="K23" s="34">
        <v>27099824.994492698</v>
      </c>
      <c r="L23" s="34">
        <v>28280906.003031399</v>
      </c>
      <c r="M23" s="34">
        <v>19631994.799506899</v>
      </c>
      <c r="N23" s="34">
        <v>197239453.97084501</v>
      </c>
      <c r="O23" s="34">
        <v>23303519.6297017</v>
      </c>
      <c r="P23" s="34">
        <v>31642845.653296299</v>
      </c>
      <c r="Q23" s="34">
        <v>32057382.2673629</v>
      </c>
      <c r="R23" s="34">
        <v>61274899.325631797</v>
      </c>
      <c r="S23" s="34">
        <v>7565638.0269626202</v>
      </c>
      <c r="T23" s="34">
        <v>5091666.8642041199</v>
      </c>
      <c r="U23" s="34">
        <v>5420371.8909993703</v>
      </c>
      <c r="V23" s="34">
        <v>224137469.31824201</v>
      </c>
      <c r="W23" s="34">
        <v>28788277.427805401</v>
      </c>
      <c r="X23" s="34">
        <v>4466304.0204029102</v>
      </c>
      <c r="Y23" s="34">
        <v>1424894.3652716801</v>
      </c>
      <c r="Z23" s="34">
        <v>4390333.8135466399</v>
      </c>
      <c r="AA23" s="34">
        <v>4244772.0284180101</v>
      </c>
      <c r="AB23" s="34">
        <v>20078956.533930101</v>
      </c>
      <c r="AC23" s="34">
        <v>12074663.806373799</v>
      </c>
    </row>
    <row r="24" spans="2:29" ht="16.5" customHeight="1">
      <c r="B24" s="40" t="s">
        <v>161</v>
      </c>
      <c r="C24" s="34">
        <v>76545557.407316595</v>
      </c>
      <c r="D24" s="34">
        <v>62507667.986607298</v>
      </c>
      <c r="E24" s="34">
        <v>14037889.420709301</v>
      </c>
      <c r="F24" s="34">
        <v>3468273.6665736102</v>
      </c>
      <c r="G24" s="35">
        <v>618896.21534638398</v>
      </c>
      <c r="H24" s="35">
        <v>1423573.03295144</v>
      </c>
      <c r="I24" s="36" t="s">
        <v>422</v>
      </c>
      <c r="J24" s="35">
        <v>2445808.9668449201</v>
      </c>
      <c r="K24" s="35">
        <v>1859396.31929019</v>
      </c>
      <c r="L24" s="34">
        <v>2644930.58770676</v>
      </c>
      <c r="M24" s="34">
        <v>1355485.13817883</v>
      </c>
      <c r="N24" s="34">
        <v>24385932.5961757</v>
      </c>
      <c r="O24" s="35">
        <v>1387747.3253407001</v>
      </c>
      <c r="P24" s="34">
        <v>2963164.1449061101</v>
      </c>
      <c r="Q24" s="35">
        <v>1689922.8456308499</v>
      </c>
      <c r="R24" s="35">
        <v>6707107.1068053897</v>
      </c>
      <c r="S24" s="34">
        <v>686491.70992517995</v>
      </c>
      <c r="T24" s="35">
        <v>413126.56120115903</v>
      </c>
      <c r="U24" s="35">
        <v>452031.32972311601</v>
      </c>
      <c r="V24" s="34">
        <v>14313309.0452138</v>
      </c>
      <c r="W24" s="34">
        <v>2707489.0710229101</v>
      </c>
      <c r="X24" s="35">
        <v>630738.92735669704</v>
      </c>
      <c r="Y24" s="35">
        <v>189593.22033061701</v>
      </c>
      <c r="Z24" s="35">
        <v>739726.65993698197</v>
      </c>
      <c r="AA24" s="35">
        <v>1003262.07582177</v>
      </c>
      <c r="AB24" s="34">
        <v>2311538.0433549699</v>
      </c>
      <c r="AC24" s="35">
        <v>1615145.1584449101</v>
      </c>
    </row>
    <row r="25" spans="2:29" ht="16.5" customHeight="1">
      <c r="B25" s="39" t="s">
        <v>162</v>
      </c>
      <c r="C25" s="34">
        <v>1345927048.1798799</v>
      </c>
      <c r="D25" s="34">
        <v>1077992805.52038</v>
      </c>
      <c r="E25" s="34">
        <v>267934242.65949801</v>
      </c>
      <c r="F25" s="34">
        <v>69184135.485973805</v>
      </c>
      <c r="G25" s="34">
        <v>12132775.9846278</v>
      </c>
      <c r="H25" s="34">
        <v>17087353.808640402</v>
      </c>
      <c r="I25" s="34">
        <v>11174354.941586301</v>
      </c>
      <c r="J25" s="34">
        <v>33742930.827027202</v>
      </c>
      <c r="K25" s="34">
        <v>34620536.654842801</v>
      </c>
      <c r="L25" s="34">
        <v>53964790.872918002</v>
      </c>
      <c r="M25" s="34">
        <v>34802704.504559897</v>
      </c>
      <c r="N25" s="34">
        <v>382612397.45545298</v>
      </c>
      <c r="O25" s="34">
        <v>33196471.605827399</v>
      </c>
      <c r="P25" s="34">
        <v>34790028.415517703</v>
      </c>
      <c r="Q25" s="34">
        <v>64224142.660030797</v>
      </c>
      <c r="R25" s="34">
        <v>110629336.27394199</v>
      </c>
      <c r="S25" s="34">
        <v>12164710.6830865</v>
      </c>
      <c r="T25" s="34">
        <v>9610928.4109119307</v>
      </c>
      <c r="U25" s="34">
        <v>8356371.6991618704</v>
      </c>
      <c r="V25" s="34">
        <v>271538311.27846998</v>
      </c>
      <c r="W25" s="34">
        <v>42726826.273217499</v>
      </c>
      <c r="X25" s="34">
        <v>9134684.5855638105</v>
      </c>
      <c r="Y25" s="34">
        <v>5824484.6090556197</v>
      </c>
      <c r="Z25" s="34">
        <v>14803448.869074499</v>
      </c>
      <c r="AA25" s="34">
        <v>16809719.543783698</v>
      </c>
      <c r="AB25" s="34">
        <v>37334609.062701903</v>
      </c>
      <c r="AC25" s="34">
        <v>25460993.673900999</v>
      </c>
    </row>
    <row r="26" spans="2:29" ht="16.5" customHeight="1">
      <c r="B26" s="14" t="s">
        <v>163</v>
      </c>
      <c r="C26" s="34">
        <v>171804694.95349801</v>
      </c>
      <c r="D26" s="34">
        <v>132547037.123432</v>
      </c>
      <c r="E26" s="34">
        <v>39257657.830065697</v>
      </c>
      <c r="F26" s="35">
        <v>6461787.9856881397</v>
      </c>
      <c r="G26" s="34">
        <v>1387488.5329388401</v>
      </c>
      <c r="H26" s="35">
        <v>1873256.2286754299</v>
      </c>
      <c r="I26" s="34">
        <v>1949345.84376111</v>
      </c>
      <c r="J26" s="34">
        <v>5173137.8795775399</v>
      </c>
      <c r="K26" s="34">
        <v>4080169.14833178</v>
      </c>
      <c r="L26" s="35">
        <v>8250878.8472635401</v>
      </c>
      <c r="M26" s="34">
        <v>4282177.8089256296</v>
      </c>
      <c r="N26" s="34">
        <v>46095487.521858104</v>
      </c>
      <c r="O26" s="34">
        <v>3977976.3673421098</v>
      </c>
      <c r="P26" s="34">
        <v>4078482.7764309701</v>
      </c>
      <c r="Q26" s="34">
        <v>8901923.7661972903</v>
      </c>
      <c r="R26" s="34">
        <v>13280446.7522755</v>
      </c>
      <c r="S26" s="34">
        <v>1177217.11290017</v>
      </c>
      <c r="T26" s="34">
        <v>1478614.13520105</v>
      </c>
      <c r="U26" s="34">
        <v>1121979.6009595401</v>
      </c>
      <c r="V26" s="34">
        <v>35878442.792652503</v>
      </c>
      <c r="W26" s="34">
        <v>5619664.6408503801</v>
      </c>
      <c r="X26" s="34">
        <v>1815634.5809750799</v>
      </c>
      <c r="Y26" s="34">
        <v>1064835.8753396799</v>
      </c>
      <c r="Z26" s="34">
        <v>2368150.9329926101</v>
      </c>
      <c r="AA26" s="35">
        <v>2989500.2703460599</v>
      </c>
      <c r="AB26" s="34">
        <v>5265707.7597079901</v>
      </c>
      <c r="AC26" s="34">
        <v>3232387.7923069098</v>
      </c>
    </row>
    <row r="27" spans="2:29" ht="16.5" customHeight="1">
      <c r="B27" s="14" t="s">
        <v>164</v>
      </c>
      <c r="C27" s="34">
        <v>47189389.5372549</v>
      </c>
      <c r="D27" s="34">
        <v>36348761.460304901</v>
      </c>
      <c r="E27" s="34">
        <v>10840628.076950001</v>
      </c>
      <c r="F27" s="34">
        <v>2752808.06085375</v>
      </c>
      <c r="G27" s="34">
        <v>706554.05989314499</v>
      </c>
      <c r="H27" s="35">
        <v>956501.73357843503</v>
      </c>
      <c r="I27" s="34">
        <v>366707.524904377</v>
      </c>
      <c r="J27" s="34">
        <v>1815453.17526818</v>
      </c>
      <c r="K27" s="34">
        <v>2326475.5791864898</v>
      </c>
      <c r="L27" s="34">
        <v>2068620.5455940401</v>
      </c>
      <c r="M27" s="34">
        <v>1451536.44869237</v>
      </c>
      <c r="N27" s="34">
        <v>9792749.8786140196</v>
      </c>
      <c r="O27" s="35">
        <v>1676397.9753322201</v>
      </c>
      <c r="P27" s="34">
        <v>1555386.7516640299</v>
      </c>
      <c r="Q27" s="34">
        <v>1640634.26013488</v>
      </c>
      <c r="R27" s="34">
        <v>3948696.8438658998</v>
      </c>
      <c r="S27" s="35">
        <v>678315.46279043599</v>
      </c>
      <c r="T27" s="35">
        <v>485440.671019756</v>
      </c>
      <c r="U27" s="34">
        <v>491620.03247035202</v>
      </c>
      <c r="V27" s="34">
        <v>8339341.0768872704</v>
      </c>
      <c r="W27" s="34">
        <v>1908172.08846853</v>
      </c>
      <c r="X27" s="35">
        <v>569507.47709268599</v>
      </c>
      <c r="Y27" s="34">
        <v>244248.875200485</v>
      </c>
      <c r="Z27" s="35">
        <v>793969.41156129399</v>
      </c>
      <c r="AA27" s="34">
        <v>686938.77661351697</v>
      </c>
      <c r="AB27" s="34">
        <v>1066417.7252268901</v>
      </c>
      <c r="AC27" s="35">
        <v>866895.10234185797</v>
      </c>
    </row>
    <row r="28" spans="2:29" ht="16.5" customHeight="1">
      <c r="B28" s="41" t="s">
        <v>165</v>
      </c>
      <c r="C28" s="34">
        <v>441387936.640836</v>
      </c>
      <c r="D28" s="34">
        <v>342602258.365282</v>
      </c>
      <c r="E28" s="34">
        <v>98785678.275553897</v>
      </c>
      <c r="F28" s="34">
        <v>18505927.546403501</v>
      </c>
      <c r="G28" s="34">
        <v>4461521.7781753195</v>
      </c>
      <c r="H28" s="34">
        <v>5308462.5159630803</v>
      </c>
      <c r="I28" s="34">
        <v>4181919.5728712198</v>
      </c>
      <c r="J28" s="34">
        <v>12716344.708883001</v>
      </c>
      <c r="K28" s="34">
        <v>12120010.1018619</v>
      </c>
      <c r="L28" s="34">
        <v>16781763.2533383</v>
      </c>
      <c r="M28" s="34">
        <v>13347708.8778884</v>
      </c>
      <c r="N28" s="34">
        <v>123212390.430521</v>
      </c>
      <c r="O28" s="34">
        <v>10310623.944695</v>
      </c>
      <c r="P28" s="34">
        <v>11051690.574751399</v>
      </c>
      <c r="Q28" s="34">
        <v>23926311.577577699</v>
      </c>
      <c r="R28" s="34">
        <v>38015915.798073299</v>
      </c>
      <c r="S28" s="34">
        <v>5269113.5042114304</v>
      </c>
      <c r="T28" s="34">
        <v>3932727.0924674901</v>
      </c>
      <c r="U28" s="34">
        <v>3662906.9325863202</v>
      </c>
      <c r="V28" s="34">
        <v>80690242.495569795</v>
      </c>
      <c r="W28" s="34">
        <v>14424572.338348901</v>
      </c>
      <c r="X28" s="34">
        <v>3268399.3751587099</v>
      </c>
      <c r="Y28" s="34">
        <v>1939963.3775417099</v>
      </c>
      <c r="Z28" s="34">
        <v>6094720.6763882097</v>
      </c>
      <c r="AA28" s="34">
        <v>6699891.3211461799</v>
      </c>
      <c r="AB28" s="34">
        <v>13550811.000738701</v>
      </c>
      <c r="AC28" s="34">
        <v>7913997.8456758596</v>
      </c>
    </row>
    <row r="29" spans="2:29" ht="16.5" customHeight="1">
      <c r="B29" s="41" t="s">
        <v>166</v>
      </c>
      <c r="C29" s="34">
        <v>685545027.04828703</v>
      </c>
      <c r="D29" s="34">
        <v>566494748.57135797</v>
      </c>
      <c r="E29" s="34">
        <v>119050278.47692899</v>
      </c>
      <c r="F29" s="34">
        <v>41463611.893028401</v>
      </c>
      <c r="G29" s="34">
        <v>5577211.6136205299</v>
      </c>
      <c r="H29" s="34">
        <v>8949133.3304234594</v>
      </c>
      <c r="I29" s="34">
        <v>4676382.0000495799</v>
      </c>
      <c r="J29" s="34">
        <v>14037995.063298499</v>
      </c>
      <c r="K29" s="34">
        <v>16093881.8254626</v>
      </c>
      <c r="L29" s="34">
        <v>26863528.226722099</v>
      </c>
      <c r="M29" s="34">
        <v>15721281.3690535</v>
      </c>
      <c r="N29" s="34">
        <v>203511769.62446001</v>
      </c>
      <c r="O29" s="34">
        <v>17231473.318457998</v>
      </c>
      <c r="P29" s="34">
        <v>18104468.3126713</v>
      </c>
      <c r="Q29" s="34">
        <v>29755273.056120802</v>
      </c>
      <c r="R29" s="34">
        <v>55384276.879727602</v>
      </c>
      <c r="S29" s="34">
        <v>5040064.6031844299</v>
      </c>
      <c r="T29" s="34">
        <v>3714146.5122236302</v>
      </c>
      <c r="U29" s="34">
        <v>3079865.1331456499</v>
      </c>
      <c r="V29" s="34">
        <v>146630284.91336101</v>
      </c>
      <c r="W29" s="34">
        <v>20774417.205549601</v>
      </c>
      <c r="X29" s="34">
        <v>3481143.15233735</v>
      </c>
      <c r="Y29" s="34">
        <v>2575436.4809737499</v>
      </c>
      <c r="Z29" s="34">
        <v>5546607.8481323896</v>
      </c>
      <c r="AA29" s="34">
        <v>6433389.1756779198</v>
      </c>
      <c r="AB29" s="34">
        <v>17451672.577028301</v>
      </c>
      <c r="AC29" s="34">
        <v>13447712.933576399</v>
      </c>
    </row>
    <row r="30" spans="2:29" ht="22.5" customHeight="1">
      <c r="B30" s="79" t="s">
        <v>361</v>
      </c>
      <c r="C30" s="79"/>
      <c r="D30" s="79"/>
      <c r="E30" s="79"/>
      <c r="F30" s="79"/>
      <c r="G30" s="79"/>
      <c r="H30" s="79"/>
      <c r="I30" s="79"/>
      <c r="J30" s="79"/>
      <c r="K30" s="79"/>
    </row>
    <row r="31" spans="2:29" ht="16.5" customHeight="1">
      <c r="B31" s="80" t="s">
        <v>247</v>
      </c>
      <c r="C31" s="80"/>
      <c r="D31" s="80"/>
      <c r="E31" s="80"/>
      <c r="F31" s="80"/>
      <c r="G31" s="80"/>
      <c r="H31" s="80"/>
      <c r="I31" s="80"/>
      <c r="J31" s="80"/>
      <c r="K31" s="80"/>
    </row>
    <row r="32" spans="2:29" ht="16.5" customHeight="1">
      <c r="B32" s="81" t="s">
        <v>248</v>
      </c>
      <c r="C32" s="81"/>
      <c r="D32" s="81"/>
      <c r="E32" s="81"/>
      <c r="F32" s="81"/>
      <c r="G32" s="81"/>
      <c r="H32" s="81"/>
      <c r="I32" s="81"/>
      <c r="J32" s="81"/>
      <c r="K32" s="81"/>
    </row>
    <row r="33" spans="2:11" ht="16.5" customHeight="1">
      <c r="B33" s="77" t="s">
        <v>91</v>
      </c>
      <c r="C33" s="77"/>
      <c r="D33" s="77"/>
      <c r="E33" s="77"/>
      <c r="F33" s="77"/>
      <c r="G33" s="77"/>
      <c r="H33" s="77"/>
      <c r="I33" s="77"/>
      <c r="J33" s="77"/>
      <c r="K33" s="77"/>
    </row>
    <row r="34" spans="2:11" ht="15.75">
      <c r="B34" s="77" t="s">
        <v>92</v>
      </c>
      <c r="C34" s="77"/>
      <c r="D34" s="77"/>
      <c r="E34" s="77"/>
      <c r="F34" s="77"/>
      <c r="G34" s="77"/>
      <c r="H34" s="77"/>
      <c r="I34" s="77"/>
      <c r="J34" s="77"/>
      <c r="K34" s="77"/>
    </row>
    <row r="35" spans="2:11">
      <c r="B35" s="77" t="s">
        <v>405</v>
      </c>
      <c r="C35" s="77"/>
      <c r="D35" s="77"/>
      <c r="E35" s="77"/>
      <c r="F35" s="77"/>
      <c r="G35" s="77"/>
      <c r="H35" s="77"/>
      <c r="I35" s="77"/>
      <c r="J35" s="77"/>
      <c r="K35" s="77"/>
    </row>
    <row r="36" spans="2:11">
      <c r="B36" s="78" t="s">
        <v>404</v>
      </c>
      <c r="C36" s="78"/>
      <c r="D36" s="78"/>
      <c r="E36" s="78"/>
      <c r="F36" s="78"/>
      <c r="G36" s="78"/>
      <c r="H36" s="78"/>
      <c r="I36" s="78"/>
      <c r="J36" s="78"/>
      <c r="K36" s="78"/>
    </row>
  </sheetData>
  <mergeCells count="15">
    <mergeCell ref="B36:K36"/>
    <mergeCell ref="B34:K34"/>
    <mergeCell ref="B35:K35"/>
    <mergeCell ref="B30:K30"/>
    <mergeCell ref="B31:K31"/>
    <mergeCell ref="B32:K32"/>
    <mergeCell ref="B33:K33"/>
    <mergeCell ref="D12:E12"/>
    <mergeCell ref="F12:AC12"/>
    <mergeCell ref="C12:C13"/>
    <mergeCell ref="B6:I6"/>
    <mergeCell ref="B7:I7"/>
    <mergeCell ref="B8:K8"/>
    <mergeCell ref="B9:I9"/>
    <mergeCell ref="B12:B13"/>
  </mergeCells>
  <hyperlinks>
    <hyperlink ref="B10" location="Índice!A1" display="Índice" xr:uid="{00000000-0004-0000-0700-000000000000}"/>
    <hyperlink ref="B36" r:id="rId1" xr:uid="{00000000-0004-0000-0700-000001000000}"/>
  </hyperlinks>
  <pageMargins left="0.7" right="0.7" top="0.75" bottom="0.75" header="0.3" footer="0.3"/>
  <pageSetup paperSize="9" orientation="portrait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5:M36"/>
  <sheetViews>
    <sheetView showGridLines="0" zoomScale="70" zoomScaleNormal="70" workbookViewId="0">
      <selection activeCell="B10" sqref="B10"/>
    </sheetView>
  </sheetViews>
  <sheetFormatPr baseColWidth="10" defaultRowHeight="15"/>
  <cols>
    <col min="1" max="1" width="1.5703125" customWidth="1"/>
    <col min="2" max="2" width="83" customWidth="1"/>
    <col min="3" max="3" width="16.42578125" customWidth="1"/>
    <col min="4" max="4" width="13.5703125" customWidth="1"/>
    <col min="5" max="5" width="15.7109375" customWidth="1"/>
    <col min="6" max="6" width="13.5703125" customWidth="1"/>
    <col min="7" max="7" width="13.140625" customWidth="1"/>
    <col min="8" max="12" width="13.5703125" customWidth="1"/>
    <col min="13" max="13" width="15" customWidth="1"/>
  </cols>
  <sheetData>
    <row r="5" spans="2:13" ht="75.75" customHeight="1"/>
    <row r="6" spans="2:13" ht="33" customHeight="1">
      <c r="B6" s="69" t="s">
        <v>458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</row>
    <row r="7" spans="2:13" ht="14.25" customHeight="1">
      <c r="B7" s="70" t="s">
        <v>424</v>
      </c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</row>
    <row r="8" spans="2:13" ht="14.25" customHeight="1">
      <c r="B8" s="71" t="s">
        <v>459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</row>
    <row r="9" spans="2:13" ht="14.25" customHeight="1">
      <c r="B9" s="70" t="s">
        <v>426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</row>
    <row r="10" spans="2:13" ht="14.25" customHeight="1">
      <c r="B10" s="19" t="s">
        <v>427</v>
      </c>
    </row>
    <row r="11" spans="2:13" ht="3.75" customHeight="1"/>
    <row r="12" spans="2:13" ht="18.75" customHeight="1">
      <c r="B12" s="91" t="s">
        <v>428</v>
      </c>
      <c r="C12" s="72" t="s">
        <v>429</v>
      </c>
      <c r="D12" s="74" t="s">
        <v>460</v>
      </c>
      <c r="E12" s="75"/>
      <c r="F12" s="75"/>
      <c r="G12" s="75"/>
      <c r="H12" s="75"/>
      <c r="I12" s="75"/>
      <c r="J12" s="75"/>
      <c r="K12" s="75"/>
      <c r="L12" s="75"/>
      <c r="M12" s="75"/>
    </row>
    <row r="13" spans="2:13" ht="16.5" customHeight="1">
      <c r="B13" s="93" t="s">
        <v>461</v>
      </c>
      <c r="C13" s="73"/>
      <c r="D13" s="10" t="s">
        <v>462</v>
      </c>
      <c r="E13" s="10" t="s">
        <v>463</v>
      </c>
      <c r="F13" s="10" t="s">
        <v>464</v>
      </c>
      <c r="G13" s="10" t="s">
        <v>465</v>
      </c>
      <c r="H13" s="10" t="s">
        <v>466</v>
      </c>
      <c r="I13" s="10" t="s">
        <v>467</v>
      </c>
      <c r="J13" s="10" t="s">
        <v>468</v>
      </c>
      <c r="K13" s="10" t="s">
        <v>469</v>
      </c>
      <c r="L13" s="10" t="s">
        <v>470</v>
      </c>
      <c r="M13" s="10" t="s">
        <v>471</v>
      </c>
    </row>
    <row r="14" spans="2:13" ht="15" customHeight="1">
      <c r="B14" s="40" t="s">
        <v>167</v>
      </c>
      <c r="C14" s="34">
        <v>6201448252.1023397</v>
      </c>
      <c r="D14" s="34">
        <v>222929392.58528101</v>
      </c>
      <c r="E14" s="34">
        <v>301428861.72753203</v>
      </c>
      <c r="F14" s="34">
        <v>364943037.16798598</v>
      </c>
      <c r="G14" s="34">
        <v>422062015.28615099</v>
      </c>
      <c r="H14" s="34">
        <v>486477279.54446399</v>
      </c>
      <c r="I14" s="34">
        <v>552262464.38438499</v>
      </c>
      <c r="J14" s="34">
        <v>635886827.10824597</v>
      </c>
      <c r="K14" s="34">
        <v>735949779.037135</v>
      </c>
      <c r="L14" s="34">
        <v>930943229.85647595</v>
      </c>
      <c r="M14" s="34">
        <v>1548565365.40469</v>
      </c>
    </row>
    <row r="15" spans="2:13" ht="16.5" customHeight="1">
      <c r="B15" s="39" t="s">
        <v>152</v>
      </c>
      <c r="C15" s="34">
        <v>4855521203.9224701</v>
      </c>
      <c r="D15" s="34">
        <v>159509651.98923799</v>
      </c>
      <c r="E15" s="34">
        <v>221198295.022587</v>
      </c>
      <c r="F15" s="34">
        <v>270554069.79684103</v>
      </c>
      <c r="G15" s="34">
        <v>314997881.51394898</v>
      </c>
      <c r="H15" s="34">
        <v>364820264.18566799</v>
      </c>
      <c r="I15" s="34">
        <v>416595336.06771398</v>
      </c>
      <c r="J15" s="34">
        <v>490972660.07896698</v>
      </c>
      <c r="K15" s="34">
        <v>576417722.19960594</v>
      </c>
      <c r="L15" s="34">
        <v>750896070.25557494</v>
      </c>
      <c r="M15" s="34">
        <v>1289559252.81232</v>
      </c>
    </row>
    <row r="16" spans="2:13" ht="16.5" customHeight="1">
      <c r="B16" s="40" t="s">
        <v>153</v>
      </c>
      <c r="C16" s="34">
        <v>3800965919.5534</v>
      </c>
      <c r="D16" s="34">
        <v>109591313.347528</v>
      </c>
      <c r="E16" s="34">
        <v>169323408.942036</v>
      </c>
      <c r="F16" s="34">
        <v>222025855.82331899</v>
      </c>
      <c r="G16" s="34">
        <v>261041964.22851101</v>
      </c>
      <c r="H16" s="34">
        <v>301377431.75448501</v>
      </c>
      <c r="I16" s="34">
        <v>345962995.65769303</v>
      </c>
      <c r="J16" s="34">
        <v>404906930.254426</v>
      </c>
      <c r="K16" s="34">
        <v>473617552.298518</v>
      </c>
      <c r="L16" s="34">
        <v>590902732.34222806</v>
      </c>
      <c r="M16" s="34">
        <v>922215734.90465403</v>
      </c>
    </row>
    <row r="17" spans="2:13" ht="16.5" customHeight="1">
      <c r="B17" s="38" t="s">
        <v>154</v>
      </c>
      <c r="C17" s="34">
        <v>2758606775.2907801</v>
      </c>
      <c r="D17" s="34">
        <v>68556617.587559193</v>
      </c>
      <c r="E17" s="34">
        <v>115198763.938502</v>
      </c>
      <c r="F17" s="34">
        <v>159757171.05345199</v>
      </c>
      <c r="G17" s="34">
        <v>189570433.82089499</v>
      </c>
      <c r="H17" s="34">
        <v>217893605.42577699</v>
      </c>
      <c r="I17" s="34">
        <v>257260090.37132499</v>
      </c>
      <c r="J17" s="34">
        <v>303160605.97596103</v>
      </c>
      <c r="K17" s="34">
        <v>352739673.94143802</v>
      </c>
      <c r="L17" s="34">
        <v>443068415.73108399</v>
      </c>
      <c r="M17" s="34">
        <v>651401397.44478095</v>
      </c>
    </row>
    <row r="18" spans="2:13" ht="16.5" customHeight="1">
      <c r="B18" s="38" t="s">
        <v>155</v>
      </c>
      <c r="C18" s="34">
        <v>1021575383.97542</v>
      </c>
      <c r="D18" s="34">
        <v>40517830.712147303</v>
      </c>
      <c r="E18" s="34">
        <v>53501987.427974902</v>
      </c>
      <c r="F18" s="34">
        <v>61469759.935112797</v>
      </c>
      <c r="G18" s="34">
        <v>70449026.3971439</v>
      </c>
      <c r="H18" s="34">
        <v>82228413.196557298</v>
      </c>
      <c r="I18" s="34">
        <v>87529114.294461399</v>
      </c>
      <c r="J18" s="34">
        <v>98942682.8320795</v>
      </c>
      <c r="K18" s="34">
        <v>118591822.105866</v>
      </c>
      <c r="L18" s="34">
        <v>145598891.06804499</v>
      </c>
      <c r="M18" s="34">
        <v>262745856.00603399</v>
      </c>
    </row>
    <row r="19" spans="2:13" ht="16.5" customHeight="1">
      <c r="B19" s="38" t="s">
        <v>156</v>
      </c>
      <c r="C19" s="35">
        <v>20783760.287199002</v>
      </c>
      <c r="D19" s="34">
        <v>516865.047821227</v>
      </c>
      <c r="E19" s="35">
        <v>622657.57555948105</v>
      </c>
      <c r="F19" s="35">
        <v>798924.83475378796</v>
      </c>
      <c r="G19" s="35">
        <v>1022504.01047148</v>
      </c>
      <c r="H19" s="35">
        <v>1255413.13215006</v>
      </c>
      <c r="I19" s="35">
        <v>1173790.99190635</v>
      </c>
      <c r="J19" s="35">
        <v>2803641.4463851401</v>
      </c>
      <c r="K19" s="35">
        <v>2286056.2512137</v>
      </c>
      <c r="L19" s="35">
        <v>2235425.5430991501</v>
      </c>
      <c r="M19" s="36" t="s">
        <v>422</v>
      </c>
    </row>
    <row r="20" spans="2:13" ht="16.5" customHeight="1">
      <c r="B20" s="40" t="s">
        <v>157</v>
      </c>
      <c r="C20" s="34">
        <v>129793151.121336</v>
      </c>
      <c r="D20" s="35">
        <v>326330.41905757802</v>
      </c>
      <c r="E20" s="35">
        <v>595537.90743313695</v>
      </c>
      <c r="F20" s="35">
        <v>1243336.43807606</v>
      </c>
      <c r="G20" s="35">
        <v>1688748.1619824099</v>
      </c>
      <c r="H20" s="34">
        <v>2796019.2571970201</v>
      </c>
      <c r="I20" s="35">
        <v>4710552.2434420697</v>
      </c>
      <c r="J20" s="34">
        <v>4977766.9463270903</v>
      </c>
      <c r="K20" s="34">
        <v>9727283.7664860096</v>
      </c>
      <c r="L20" s="34">
        <v>19763455.8555764</v>
      </c>
      <c r="M20" s="35">
        <v>83964120.125757903</v>
      </c>
    </row>
    <row r="21" spans="2:13" ht="16.5" customHeight="1">
      <c r="B21" s="38" t="s">
        <v>158</v>
      </c>
      <c r="C21" s="34">
        <v>80584746.716884598</v>
      </c>
      <c r="D21" s="36" t="s">
        <v>422</v>
      </c>
      <c r="E21" s="35">
        <v>540568.48637646402</v>
      </c>
      <c r="F21" s="35">
        <v>1073594.86162942</v>
      </c>
      <c r="G21" s="35">
        <v>1500761.1664440101</v>
      </c>
      <c r="H21" s="35">
        <v>2159532.6986270701</v>
      </c>
      <c r="I21" s="35">
        <v>4349420.8976326603</v>
      </c>
      <c r="J21" s="34">
        <v>4538905.3403750397</v>
      </c>
      <c r="K21" s="34">
        <v>8847448.3632940091</v>
      </c>
      <c r="L21" s="34">
        <v>17958085.310221601</v>
      </c>
      <c r="M21" s="34">
        <v>39411659.510790102</v>
      </c>
    </row>
    <row r="22" spans="2:13" ht="16.5" customHeight="1">
      <c r="B22" s="38" t="s">
        <v>159</v>
      </c>
      <c r="C22" s="36" t="s">
        <v>422</v>
      </c>
      <c r="D22" s="36" t="s">
        <v>422</v>
      </c>
      <c r="E22" s="36" t="s">
        <v>422</v>
      </c>
      <c r="F22" s="36" t="s">
        <v>422</v>
      </c>
      <c r="G22" s="36" t="s">
        <v>422</v>
      </c>
      <c r="H22" s="36" t="s">
        <v>422</v>
      </c>
      <c r="I22" s="36" t="s">
        <v>422</v>
      </c>
      <c r="J22" s="35">
        <v>438861.60595205601</v>
      </c>
      <c r="K22" s="36" t="s">
        <v>422</v>
      </c>
      <c r="L22" s="35">
        <v>1805370.5453548699</v>
      </c>
      <c r="M22" s="36" t="s">
        <v>422</v>
      </c>
    </row>
    <row r="23" spans="2:13" ht="16.5" customHeight="1">
      <c r="B23" s="41" t="s">
        <v>160</v>
      </c>
      <c r="C23" s="34">
        <v>848216575.84041798</v>
      </c>
      <c r="D23" s="34">
        <v>43136740.901287802</v>
      </c>
      <c r="E23" s="34">
        <v>44697789.459554799</v>
      </c>
      <c r="F23" s="34">
        <v>42353823.706384003</v>
      </c>
      <c r="G23" s="34">
        <v>45144282.063461602</v>
      </c>
      <c r="H23" s="34">
        <v>52198444.517980501</v>
      </c>
      <c r="I23" s="34">
        <v>59074077.9011494</v>
      </c>
      <c r="J23" s="34">
        <v>73271562.973364905</v>
      </c>
      <c r="K23" s="34">
        <v>85598380.426093102</v>
      </c>
      <c r="L23" s="34">
        <v>131193595.199064</v>
      </c>
      <c r="M23" s="34">
        <v>271547878.69207799</v>
      </c>
    </row>
    <row r="24" spans="2:13" ht="16.5" customHeight="1">
      <c r="B24" s="40" t="s">
        <v>161</v>
      </c>
      <c r="C24" s="34">
        <v>76545557.407316595</v>
      </c>
      <c r="D24" s="34">
        <v>6455267.32136524</v>
      </c>
      <c r="E24" s="34">
        <v>6581558.7135626003</v>
      </c>
      <c r="F24" s="34">
        <v>4931053.8290618602</v>
      </c>
      <c r="G24" s="34">
        <v>7122887.0599942803</v>
      </c>
      <c r="H24" s="34">
        <v>8448368.6560053192</v>
      </c>
      <c r="I24" s="34">
        <v>6847710.26542971</v>
      </c>
      <c r="J24" s="34">
        <v>7816399.9048492396</v>
      </c>
      <c r="K24" s="34">
        <v>7474505.7085085604</v>
      </c>
      <c r="L24" s="35">
        <v>9036286.8587059993</v>
      </c>
      <c r="M24" s="35">
        <v>11831519.0898338</v>
      </c>
    </row>
    <row r="25" spans="2:13" ht="16.5" customHeight="1">
      <c r="B25" s="39" t="s">
        <v>162</v>
      </c>
      <c r="C25" s="34">
        <v>1345927048.1798799</v>
      </c>
      <c r="D25" s="34">
        <v>63419740.596042603</v>
      </c>
      <c r="E25" s="34">
        <v>80230566.704945207</v>
      </c>
      <c r="F25" s="34">
        <v>94388967.371144801</v>
      </c>
      <c r="G25" s="34">
        <v>107064133.772202</v>
      </c>
      <c r="H25" s="34">
        <v>121657015.358796</v>
      </c>
      <c r="I25" s="34">
        <v>135667128.31667</v>
      </c>
      <c r="J25" s="34">
        <v>144914167.02927899</v>
      </c>
      <c r="K25" s="34">
        <v>159532056.837529</v>
      </c>
      <c r="L25" s="34">
        <v>180047159.60090101</v>
      </c>
      <c r="M25" s="34">
        <v>259006112.59236601</v>
      </c>
    </row>
    <row r="26" spans="2:13" ht="16.5" customHeight="1">
      <c r="B26" s="14" t="s">
        <v>163</v>
      </c>
      <c r="C26" s="34">
        <v>171804694.95349801</v>
      </c>
      <c r="D26" s="34">
        <v>3664929.9818935101</v>
      </c>
      <c r="E26" s="34">
        <v>6367691.2564848196</v>
      </c>
      <c r="F26" s="34">
        <v>11269778.973887701</v>
      </c>
      <c r="G26" s="34">
        <v>14791903.0218272</v>
      </c>
      <c r="H26" s="34">
        <v>17128579.851070199</v>
      </c>
      <c r="I26" s="34">
        <v>19744100.589081299</v>
      </c>
      <c r="J26" s="34">
        <v>20672561.8690289</v>
      </c>
      <c r="K26" s="34">
        <v>23686309.246055402</v>
      </c>
      <c r="L26" s="34">
        <v>27625368.6502745</v>
      </c>
      <c r="M26" s="34">
        <v>26853471.513894498</v>
      </c>
    </row>
    <row r="27" spans="2:13" ht="16.5" customHeight="1">
      <c r="B27" s="14" t="s">
        <v>164</v>
      </c>
      <c r="C27" s="34">
        <v>47189389.5372549</v>
      </c>
      <c r="D27" s="34">
        <v>1655203.80625407</v>
      </c>
      <c r="E27" s="34">
        <v>1994200.8221922601</v>
      </c>
      <c r="F27" s="34">
        <v>2623978.17371738</v>
      </c>
      <c r="G27" s="34">
        <v>4017888.2450027401</v>
      </c>
      <c r="H27" s="34">
        <v>4488707.2786742495</v>
      </c>
      <c r="I27" s="34">
        <v>5151508.4478881899</v>
      </c>
      <c r="J27" s="34">
        <v>5412404.9611540297</v>
      </c>
      <c r="K27" s="34">
        <v>7139765.8339189598</v>
      </c>
      <c r="L27" s="34">
        <v>6979766.9916658504</v>
      </c>
      <c r="M27" s="34">
        <v>7725964.9767871704</v>
      </c>
    </row>
    <row r="28" spans="2:13" ht="16.5" customHeight="1">
      <c r="B28" s="41" t="s">
        <v>165</v>
      </c>
      <c r="C28" s="34">
        <v>441387936.640836</v>
      </c>
      <c r="D28" s="34">
        <v>25387924.956979301</v>
      </c>
      <c r="E28" s="34">
        <v>29564932.578321598</v>
      </c>
      <c r="F28" s="34">
        <v>34382702.149325699</v>
      </c>
      <c r="G28" s="34">
        <v>38827612.216538802</v>
      </c>
      <c r="H28" s="34">
        <v>45975034.6907463</v>
      </c>
      <c r="I28" s="34">
        <v>46437782.525822699</v>
      </c>
      <c r="J28" s="34">
        <v>51654614.860410698</v>
      </c>
      <c r="K28" s="34">
        <v>51485034.2963508</v>
      </c>
      <c r="L28" s="34">
        <v>52632957.122740202</v>
      </c>
      <c r="M28" s="35">
        <v>65039341.243600197</v>
      </c>
    </row>
    <row r="29" spans="2:13" ht="16.5" customHeight="1">
      <c r="B29" s="41" t="s">
        <v>166</v>
      </c>
      <c r="C29" s="34">
        <v>685545027.04828703</v>
      </c>
      <c r="D29" s="34">
        <v>32711681.8509157</v>
      </c>
      <c r="E29" s="34">
        <v>42303742.047946401</v>
      </c>
      <c r="F29" s="34">
        <v>46112508.074214101</v>
      </c>
      <c r="G29" s="34">
        <v>49426730.288833402</v>
      </c>
      <c r="H29" s="34">
        <v>54064693.538305499</v>
      </c>
      <c r="I29" s="34">
        <v>64333736.753878199</v>
      </c>
      <c r="J29" s="34">
        <v>67174585.338685006</v>
      </c>
      <c r="K29" s="34">
        <v>77220947.461204201</v>
      </c>
      <c r="L29" s="34">
        <v>92809066.836220503</v>
      </c>
      <c r="M29" s="34">
        <v>159387334.85808399</v>
      </c>
    </row>
    <row r="30" spans="2:13" ht="22.5" customHeight="1">
      <c r="B30" s="79" t="s">
        <v>361</v>
      </c>
      <c r="C30" s="79"/>
      <c r="D30" s="79"/>
      <c r="E30" s="79"/>
      <c r="F30" s="79"/>
      <c r="G30" s="79"/>
      <c r="H30" s="79"/>
      <c r="I30" s="79"/>
      <c r="J30" s="79"/>
      <c r="K30" s="79"/>
      <c r="L30" s="31"/>
      <c r="M30" s="31"/>
    </row>
    <row r="31" spans="2:13" ht="16.5" customHeight="1">
      <c r="B31" s="80" t="s">
        <v>247</v>
      </c>
      <c r="C31" s="80"/>
      <c r="D31" s="80"/>
      <c r="E31" s="80"/>
      <c r="F31" s="80"/>
      <c r="G31" s="80"/>
      <c r="H31" s="80"/>
      <c r="I31" s="80"/>
      <c r="J31" s="80"/>
      <c r="K31" s="80"/>
      <c r="L31" s="30"/>
      <c r="M31" s="30"/>
    </row>
    <row r="32" spans="2:13" ht="16.5" customHeight="1">
      <c r="B32" s="81" t="s">
        <v>248</v>
      </c>
      <c r="C32" s="81"/>
      <c r="D32" s="81"/>
      <c r="E32" s="81"/>
      <c r="F32" s="81"/>
      <c r="G32" s="81"/>
      <c r="H32" s="81"/>
      <c r="I32" s="81"/>
      <c r="J32" s="81"/>
      <c r="K32" s="81"/>
      <c r="L32" s="30"/>
      <c r="M32" s="30"/>
    </row>
    <row r="33" spans="2:13" ht="16.5" customHeight="1">
      <c r="B33" s="77" t="s">
        <v>91</v>
      </c>
      <c r="C33" s="77"/>
      <c r="D33" s="77"/>
      <c r="E33" s="77"/>
      <c r="F33" s="77"/>
      <c r="G33" s="77"/>
      <c r="H33" s="77"/>
      <c r="I33" s="77"/>
      <c r="J33" s="77"/>
      <c r="K33" s="77"/>
      <c r="L33" s="30"/>
      <c r="M33" s="30"/>
    </row>
    <row r="34" spans="2:13" ht="15.75">
      <c r="B34" s="77" t="s">
        <v>92</v>
      </c>
      <c r="C34" s="77"/>
      <c r="D34" s="77"/>
      <c r="E34" s="77"/>
      <c r="F34" s="77"/>
      <c r="G34" s="77"/>
      <c r="H34" s="77"/>
      <c r="I34" s="77"/>
      <c r="J34" s="77"/>
      <c r="K34" s="77"/>
    </row>
    <row r="35" spans="2:13">
      <c r="B35" s="77" t="s">
        <v>405</v>
      </c>
      <c r="C35" s="77"/>
      <c r="D35" s="77"/>
      <c r="E35" s="77"/>
      <c r="F35" s="77"/>
      <c r="G35" s="77"/>
      <c r="H35" s="77"/>
      <c r="I35" s="77"/>
      <c r="J35" s="77"/>
      <c r="K35" s="77"/>
    </row>
    <row r="36" spans="2:13">
      <c r="B36" s="78" t="s">
        <v>404</v>
      </c>
      <c r="C36" s="78"/>
      <c r="D36" s="78"/>
      <c r="E36" s="78"/>
      <c r="F36" s="78"/>
      <c r="G36" s="78"/>
      <c r="H36" s="78"/>
      <c r="I36" s="78"/>
      <c r="J36" s="78"/>
      <c r="K36" s="78"/>
    </row>
  </sheetData>
  <mergeCells count="14">
    <mergeCell ref="B34:K34"/>
    <mergeCell ref="B35:K35"/>
    <mergeCell ref="B36:K36"/>
    <mergeCell ref="B30:K30"/>
    <mergeCell ref="B31:K31"/>
    <mergeCell ref="B32:K32"/>
    <mergeCell ref="B33:K33"/>
    <mergeCell ref="D12:M12"/>
    <mergeCell ref="B6:M6"/>
    <mergeCell ref="B7:M7"/>
    <mergeCell ref="B8:M8"/>
    <mergeCell ref="B9:M9"/>
    <mergeCell ref="B12:B13"/>
    <mergeCell ref="C12:C13"/>
  </mergeCells>
  <hyperlinks>
    <hyperlink ref="B10" location="Índice!A1" display="Índice" xr:uid="{00000000-0004-0000-0800-000000000000}"/>
    <hyperlink ref="B36" r:id="rId1" xr:uid="{00000000-0004-0000-0800-000001000000}"/>
  </hyperlinks>
  <pageMargins left="0.7" right="0.7" top="0.75" bottom="0.75" header="0.3" footer="0.3"/>
  <pageSetup paperSize="9" orientation="portrait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5:AC36"/>
  <sheetViews>
    <sheetView showGridLines="0" zoomScale="85" zoomScaleNormal="85" workbookViewId="0">
      <selection activeCell="B7" sqref="B7:I7"/>
    </sheetView>
  </sheetViews>
  <sheetFormatPr baseColWidth="10" defaultRowHeight="15"/>
  <cols>
    <col min="1" max="1" width="1.5703125" customWidth="1"/>
    <col min="2" max="2" width="93.28515625" customWidth="1"/>
    <col min="3" max="3" width="15.42578125" customWidth="1"/>
    <col min="4" max="4" width="15.7109375" customWidth="1"/>
    <col min="5" max="5" width="14.140625" customWidth="1"/>
    <col min="6" max="27" width="13.85546875" customWidth="1"/>
    <col min="28" max="28" width="20.140625" customWidth="1"/>
    <col min="29" max="29" width="13.85546875" customWidth="1"/>
  </cols>
  <sheetData>
    <row r="5" spans="2:29" ht="84.75" customHeight="1"/>
    <row r="6" spans="2:29" ht="33" customHeight="1">
      <c r="B6" s="69" t="s">
        <v>472</v>
      </c>
      <c r="C6" s="69"/>
      <c r="D6" s="69"/>
      <c r="E6" s="69"/>
      <c r="F6" s="69"/>
      <c r="G6" s="69"/>
      <c r="H6" s="69"/>
      <c r="I6" s="69"/>
    </row>
    <row r="7" spans="2:29" ht="14.25" customHeight="1">
      <c r="B7" s="70" t="s">
        <v>473</v>
      </c>
      <c r="C7" s="70"/>
      <c r="D7" s="70"/>
      <c r="E7" s="70"/>
      <c r="F7" s="70"/>
      <c r="G7" s="70"/>
      <c r="H7" s="70"/>
      <c r="I7" s="70"/>
    </row>
    <row r="8" spans="2:29" ht="14.25" customHeight="1">
      <c r="B8" s="71" t="s">
        <v>425</v>
      </c>
      <c r="C8" s="71"/>
      <c r="D8" s="71"/>
      <c r="E8" s="71"/>
      <c r="F8" s="71"/>
      <c r="G8" s="71"/>
      <c r="H8" s="71"/>
      <c r="I8" s="71"/>
      <c r="J8" s="70"/>
      <c r="K8" s="70"/>
    </row>
    <row r="9" spans="2:29" ht="14.25" customHeight="1">
      <c r="B9" s="70" t="s">
        <v>426</v>
      </c>
      <c r="C9" s="70"/>
      <c r="D9" s="70"/>
      <c r="E9" s="70"/>
      <c r="F9" s="70"/>
      <c r="G9" s="70"/>
      <c r="H9" s="70"/>
      <c r="I9" s="70"/>
    </row>
    <row r="10" spans="2:29" ht="14.25" customHeight="1">
      <c r="B10" s="19" t="s">
        <v>427</v>
      </c>
    </row>
    <row r="11" spans="2:29" ht="3.75" customHeight="1"/>
    <row r="12" spans="2:29" ht="18.75" customHeight="1">
      <c r="B12" s="91" t="s">
        <v>428</v>
      </c>
      <c r="C12" s="72" t="s">
        <v>429</v>
      </c>
      <c r="D12" s="74" t="s">
        <v>430</v>
      </c>
      <c r="E12" s="106"/>
      <c r="F12" s="74" t="s">
        <v>431</v>
      </c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106"/>
    </row>
    <row r="13" spans="2:29" ht="28.5" customHeight="1">
      <c r="B13" s="93"/>
      <c r="C13" s="73"/>
      <c r="D13" s="10" t="s">
        <v>432</v>
      </c>
      <c r="E13" s="10" t="s">
        <v>433</v>
      </c>
      <c r="F13" s="10" t="s">
        <v>434</v>
      </c>
      <c r="G13" s="10" t="s">
        <v>435</v>
      </c>
      <c r="H13" s="10" t="s">
        <v>436</v>
      </c>
      <c r="I13" s="10" t="s">
        <v>437</v>
      </c>
      <c r="J13" s="10" t="s">
        <v>438</v>
      </c>
      <c r="K13" s="10" t="s">
        <v>439</v>
      </c>
      <c r="L13" s="10" t="s">
        <v>440</v>
      </c>
      <c r="M13" s="10" t="s">
        <v>441</v>
      </c>
      <c r="N13" s="10" t="s">
        <v>442</v>
      </c>
      <c r="O13" s="10" t="s">
        <v>443</v>
      </c>
      <c r="P13" s="10" t="s">
        <v>444</v>
      </c>
      <c r="Q13" s="10" t="s">
        <v>445</v>
      </c>
      <c r="R13" s="10" t="s">
        <v>446</v>
      </c>
      <c r="S13" s="10" t="s">
        <v>447</v>
      </c>
      <c r="T13" s="10" t="s">
        <v>448</v>
      </c>
      <c r="U13" s="10" t="s">
        <v>449</v>
      </c>
      <c r="V13" s="10" t="s">
        <v>450</v>
      </c>
      <c r="W13" s="10" t="s">
        <v>451</v>
      </c>
      <c r="X13" s="10" t="s">
        <v>452</v>
      </c>
      <c r="Y13" s="10" t="s">
        <v>453</v>
      </c>
      <c r="Z13" s="10" t="s">
        <v>454</v>
      </c>
      <c r="AA13" s="10" t="s">
        <v>455</v>
      </c>
      <c r="AB13" s="10" t="s">
        <v>456</v>
      </c>
      <c r="AC13" s="10" t="s">
        <v>457</v>
      </c>
    </row>
    <row r="14" spans="2:29" ht="15" customHeight="1">
      <c r="B14" s="1" t="s">
        <v>134</v>
      </c>
      <c r="C14" s="34">
        <v>5080001685.2781</v>
      </c>
      <c r="D14" s="34">
        <v>4209262091.4190602</v>
      </c>
      <c r="E14" s="34">
        <v>870739593.85903704</v>
      </c>
      <c r="F14" s="34">
        <v>283011092.85443002</v>
      </c>
      <c r="G14" s="34">
        <v>47811111.988020599</v>
      </c>
      <c r="H14" s="34">
        <v>62592899.394233704</v>
      </c>
      <c r="I14" s="34">
        <v>41235692.294595703</v>
      </c>
      <c r="J14" s="34">
        <v>129429339.098671</v>
      </c>
      <c r="K14" s="34">
        <v>138893600.05357099</v>
      </c>
      <c r="L14" s="34">
        <v>191999915.92727301</v>
      </c>
      <c r="M14" s="34">
        <v>116690990.401233</v>
      </c>
      <c r="N14" s="34">
        <v>1354932120.63392</v>
      </c>
      <c r="O14" s="34">
        <v>125786832.509353</v>
      </c>
      <c r="P14" s="34">
        <v>131275421.88653401</v>
      </c>
      <c r="Q14" s="34">
        <v>222874273.33414</v>
      </c>
      <c r="R14" s="34">
        <v>392862890.43236798</v>
      </c>
      <c r="S14" s="34">
        <v>40245373.633427002</v>
      </c>
      <c r="T14" s="34">
        <v>31112879.0951549</v>
      </c>
      <c r="U14" s="34">
        <v>28614431.6616586</v>
      </c>
      <c r="V14" s="34">
        <v>1189872285.4416699</v>
      </c>
      <c r="W14" s="34">
        <v>178161529.98506901</v>
      </c>
      <c r="X14" s="34">
        <v>30190708.939636599</v>
      </c>
      <c r="Y14" s="34">
        <v>20681032.878688101</v>
      </c>
      <c r="Z14" s="34">
        <v>45351628.162519798</v>
      </c>
      <c r="AA14" s="34">
        <v>49679944.410661303</v>
      </c>
      <c r="AB14" s="34">
        <v>144066907.90111601</v>
      </c>
      <c r="AC14" s="34">
        <v>82628782.360158607</v>
      </c>
    </row>
    <row r="15" spans="2:29" ht="16.5" customHeight="1">
      <c r="B15" s="39" t="s">
        <v>135</v>
      </c>
      <c r="C15" s="34">
        <v>3734074637.0982199</v>
      </c>
      <c r="D15" s="34">
        <v>3131269285.8986802</v>
      </c>
      <c r="E15" s="34">
        <v>602805351.19953895</v>
      </c>
      <c r="F15" s="34">
        <v>213826957.36845601</v>
      </c>
      <c r="G15" s="34">
        <v>35678336.003392801</v>
      </c>
      <c r="H15" s="34">
        <v>45505545.585593298</v>
      </c>
      <c r="I15" s="34">
        <v>30061337.353009399</v>
      </c>
      <c r="J15" s="34">
        <v>95686408.271643594</v>
      </c>
      <c r="K15" s="34">
        <v>104273063.398728</v>
      </c>
      <c r="L15" s="34">
        <v>138035125.054355</v>
      </c>
      <c r="M15" s="34">
        <v>81888285.896672994</v>
      </c>
      <c r="N15" s="34">
        <v>972319723.17846704</v>
      </c>
      <c r="O15" s="34">
        <v>92590360.903525695</v>
      </c>
      <c r="P15" s="34">
        <v>96485393.4710159</v>
      </c>
      <c r="Q15" s="34">
        <v>158650130.67410901</v>
      </c>
      <c r="R15" s="34">
        <v>282233554.15842599</v>
      </c>
      <c r="S15" s="34">
        <v>28080662.950340498</v>
      </c>
      <c r="T15" s="34">
        <v>21501950.684243001</v>
      </c>
      <c r="U15" s="34">
        <v>20258059.962496702</v>
      </c>
      <c r="V15" s="34">
        <v>918333974.16319597</v>
      </c>
      <c r="W15" s="34">
        <v>135434703.71185201</v>
      </c>
      <c r="X15" s="34">
        <v>21056024.354072701</v>
      </c>
      <c r="Y15" s="34">
        <v>14856548.2696325</v>
      </c>
      <c r="Z15" s="34">
        <v>30548179.2934453</v>
      </c>
      <c r="AA15" s="34">
        <v>32870224.866877601</v>
      </c>
      <c r="AB15" s="34">
        <v>106732298.838414</v>
      </c>
      <c r="AC15" s="34">
        <v>57167788.686257601</v>
      </c>
    </row>
    <row r="16" spans="2:29" ht="16.5" customHeight="1">
      <c r="B16" s="39" t="s">
        <v>136</v>
      </c>
      <c r="C16" s="34">
        <v>3506170921.5026598</v>
      </c>
      <c r="D16" s="34">
        <v>2940855035.8056898</v>
      </c>
      <c r="E16" s="34">
        <v>565315885.69696605</v>
      </c>
      <c r="F16" s="34">
        <v>202037149.48013401</v>
      </c>
      <c r="G16" s="34">
        <v>32163743.952277798</v>
      </c>
      <c r="H16" s="34">
        <v>42948892.670787603</v>
      </c>
      <c r="I16" s="34">
        <v>27805238.6984342</v>
      </c>
      <c r="J16" s="34">
        <v>88312236.786029398</v>
      </c>
      <c r="K16" s="34">
        <v>96135780.957211494</v>
      </c>
      <c r="L16" s="34">
        <v>128748877.385297</v>
      </c>
      <c r="M16" s="34">
        <v>76480660.987958103</v>
      </c>
      <c r="N16" s="34">
        <v>918149953.88293004</v>
      </c>
      <c r="O16" s="34">
        <v>86574816.339224607</v>
      </c>
      <c r="P16" s="34">
        <v>90390285.907233596</v>
      </c>
      <c r="Q16" s="34">
        <v>147365900.01574501</v>
      </c>
      <c r="R16" s="34">
        <v>269124953.76292098</v>
      </c>
      <c r="S16" s="34">
        <v>26216319.271768499</v>
      </c>
      <c r="T16" s="34">
        <v>19293546.165269598</v>
      </c>
      <c r="U16" s="34">
        <v>18133767.749448799</v>
      </c>
      <c r="V16" s="34">
        <v>864325944.84743595</v>
      </c>
      <c r="W16" s="34">
        <v>126135840.76579501</v>
      </c>
      <c r="X16" s="34">
        <v>19471019.150942899</v>
      </c>
      <c r="Y16" s="34">
        <v>13173019.377796801</v>
      </c>
      <c r="Z16" s="34">
        <v>28700855.562016901</v>
      </c>
      <c r="AA16" s="34">
        <v>30071944.9326775</v>
      </c>
      <c r="AB16" s="34">
        <v>100117616.233881</v>
      </c>
      <c r="AC16" s="34">
        <v>54292556.619443402</v>
      </c>
    </row>
    <row r="17" spans="2:29" ht="16.5" customHeight="1">
      <c r="B17" s="38" t="s">
        <v>137</v>
      </c>
      <c r="C17" s="34">
        <v>778733636.69679594</v>
      </c>
      <c r="D17" s="34">
        <v>623603752.38305295</v>
      </c>
      <c r="E17" s="34">
        <v>155129884.313743</v>
      </c>
      <c r="F17" s="34">
        <v>38706127.2932906</v>
      </c>
      <c r="G17" s="34">
        <v>6855740.6048180703</v>
      </c>
      <c r="H17" s="34">
        <v>10374157.5586785</v>
      </c>
      <c r="I17" s="34">
        <v>6156801.8289135499</v>
      </c>
      <c r="J17" s="34">
        <v>16832720.302043501</v>
      </c>
      <c r="K17" s="34">
        <v>18607390.1127882</v>
      </c>
      <c r="L17" s="34">
        <v>35315218.473928601</v>
      </c>
      <c r="M17" s="34">
        <v>18971612.622166101</v>
      </c>
      <c r="N17" s="34">
        <v>230844472.63722399</v>
      </c>
      <c r="O17" s="34">
        <v>17467894.632326301</v>
      </c>
      <c r="P17" s="34">
        <v>21782193.209502701</v>
      </c>
      <c r="Q17" s="34">
        <v>44575223.859986603</v>
      </c>
      <c r="R17" s="34">
        <v>81201610.213293001</v>
      </c>
      <c r="S17" s="34">
        <v>6157286.7937086197</v>
      </c>
      <c r="T17" s="34">
        <v>3911701.2849769802</v>
      </c>
      <c r="U17" s="34">
        <v>3427489.7108507301</v>
      </c>
      <c r="V17" s="34">
        <v>130637653.55700099</v>
      </c>
      <c r="W17" s="34">
        <v>22499517.307388902</v>
      </c>
      <c r="X17" s="34">
        <v>4892404.7156525403</v>
      </c>
      <c r="Y17" s="34">
        <v>2916130.1319252201</v>
      </c>
      <c r="Z17" s="34">
        <v>6593011.47532026</v>
      </c>
      <c r="AA17" s="34">
        <v>5787636.6927372403</v>
      </c>
      <c r="AB17" s="34">
        <v>24910623.156960201</v>
      </c>
      <c r="AC17" s="34">
        <v>19309018.521314699</v>
      </c>
    </row>
    <row r="18" spans="2:29" ht="16.5" customHeight="1">
      <c r="B18" s="38" t="s">
        <v>138</v>
      </c>
      <c r="C18" s="34">
        <v>17932856.621267401</v>
      </c>
      <c r="D18" s="34">
        <v>14320895.810693</v>
      </c>
      <c r="E18" s="34">
        <v>3611960.8105743499</v>
      </c>
      <c r="F18" s="34">
        <v>613231.96441773803</v>
      </c>
      <c r="G18" s="35">
        <v>137859.34719094299</v>
      </c>
      <c r="H18" s="35">
        <v>154789.25125074899</v>
      </c>
      <c r="I18" s="35">
        <v>71178.566796025407</v>
      </c>
      <c r="J18" s="35">
        <v>454788.44975196</v>
      </c>
      <c r="K18" s="35">
        <v>306786.80036970403</v>
      </c>
      <c r="L18" s="35">
        <v>719481.39604803198</v>
      </c>
      <c r="M18" s="35">
        <v>374764.07946724101</v>
      </c>
      <c r="N18" s="34">
        <v>6810514.5155766103</v>
      </c>
      <c r="O18" s="35">
        <v>312042.94824433798</v>
      </c>
      <c r="P18" s="34">
        <v>322219.36539173801</v>
      </c>
      <c r="Q18" s="34">
        <v>982453.08582382603</v>
      </c>
      <c r="R18" s="34">
        <v>1928842.26042043</v>
      </c>
      <c r="S18" s="35">
        <v>184746.32764167699</v>
      </c>
      <c r="T18" s="35">
        <v>144598.78115090099</v>
      </c>
      <c r="U18" s="35">
        <v>77655.626363278803</v>
      </c>
      <c r="V18" s="34">
        <v>2193671.7211419302</v>
      </c>
      <c r="W18" s="34">
        <v>493381.96837792703</v>
      </c>
      <c r="X18" s="34">
        <v>124026.82395400399</v>
      </c>
      <c r="Y18" s="34">
        <v>131276.032822523</v>
      </c>
      <c r="Z18" s="35">
        <v>116197.962252629</v>
      </c>
      <c r="AA18" s="35">
        <v>189952.75672970101</v>
      </c>
      <c r="AB18" s="35">
        <v>666086.04128774605</v>
      </c>
      <c r="AC18" s="35">
        <v>422310.548795729</v>
      </c>
    </row>
    <row r="19" spans="2:29" ht="16.5" customHeight="1">
      <c r="B19" s="38" t="s">
        <v>139</v>
      </c>
      <c r="C19" s="34">
        <v>220025948.33015001</v>
      </c>
      <c r="D19" s="34">
        <v>179426491.56650299</v>
      </c>
      <c r="E19" s="34">
        <v>40599456.763647199</v>
      </c>
      <c r="F19" s="34">
        <v>12235661.9893196</v>
      </c>
      <c r="G19" s="34">
        <v>2718724.43068679</v>
      </c>
      <c r="H19" s="34">
        <v>2730770.1941980501</v>
      </c>
      <c r="I19" s="34">
        <v>2010901.68627617</v>
      </c>
      <c r="J19" s="34">
        <v>7470603.0845672796</v>
      </c>
      <c r="K19" s="34">
        <v>7987134.2581940899</v>
      </c>
      <c r="L19" s="34">
        <v>7632000.7862646002</v>
      </c>
      <c r="M19" s="34">
        <v>4392384.3229044797</v>
      </c>
      <c r="N19" s="34">
        <v>53504180.934564702</v>
      </c>
      <c r="O19" s="34">
        <v>5792742.5726518501</v>
      </c>
      <c r="P19" s="34">
        <v>5685031.2263265597</v>
      </c>
      <c r="Q19" s="34">
        <v>9041427.8230358493</v>
      </c>
      <c r="R19" s="34">
        <v>15862261.958230199</v>
      </c>
      <c r="S19" s="34">
        <v>1739627.0654035399</v>
      </c>
      <c r="T19" s="34">
        <v>1523676.1725421899</v>
      </c>
      <c r="U19" s="34">
        <v>1466374.29019863</v>
      </c>
      <c r="V19" s="34">
        <v>52520614.313061103</v>
      </c>
      <c r="W19" s="34">
        <v>9035152.1425456405</v>
      </c>
      <c r="X19" s="34">
        <v>1263790.0785668101</v>
      </c>
      <c r="Y19" s="34">
        <v>1018144.37635325</v>
      </c>
      <c r="Z19" s="34">
        <v>2147258.7297147899</v>
      </c>
      <c r="AA19" s="34">
        <v>2427886.6614516801</v>
      </c>
      <c r="AB19" s="34">
        <v>6122923.9793432802</v>
      </c>
      <c r="AC19" s="34">
        <v>3696675.2537494502</v>
      </c>
    </row>
    <row r="20" spans="2:29" ht="16.5" customHeight="1">
      <c r="B20" s="38" t="s">
        <v>145</v>
      </c>
      <c r="C20" s="34">
        <v>380466223.10037702</v>
      </c>
      <c r="D20" s="34">
        <v>345106763.66411799</v>
      </c>
      <c r="E20" s="34">
        <v>35359459.436259001</v>
      </c>
      <c r="F20" s="34">
        <v>24452298.322406501</v>
      </c>
      <c r="G20" s="34">
        <v>2176421.2255746</v>
      </c>
      <c r="H20" s="34">
        <v>3937987.8068946102</v>
      </c>
      <c r="I20" s="34">
        <v>2938818.8356785099</v>
      </c>
      <c r="J20" s="34">
        <v>5822819.7602035403</v>
      </c>
      <c r="K20" s="34">
        <v>7481127.9839632297</v>
      </c>
      <c r="L20" s="34">
        <v>15208347.4075462</v>
      </c>
      <c r="M20" s="34">
        <v>7781764.4395672698</v>
      </c>
      <c r="N20" s="34">
        <v>105527302.757029</v>
      </c>
      <c r="O20" s="34">
        <v>8987594.6054200195</v>
      </c>
      <c r="P20" s="34">
        <v>8405293.1831056997</v>
      </c>
      <c r="Q20" s="34">
        <v>10018887.842158699</v>
      </c>
      <c r="R20" s="34">
        <v>23647999.4223083</v>
      </c>
      <c r="S20" s="34">
        <v>2988473.59756085</v>
      </c>
      <c r="T20" s="34">
        <v>1500585.6916247699</v>
      </c>
      <c r="U20" s="34">
        <v>1498229.2656924</v>
      </c>
      <c r="V20" s="34">
        <v>114988720.602652</v>
      </c>
      <c r="W20" s="34">
        <v>9547016.3134452794</v>
      </c>
      <c r="X20" s="34">
        <v>2076009.9198209101</v>
      </c>
      <c r="Y20" s="34">
        <v>1411892.1834181</v>
      </c>
      <c r="Z20" s="34">
        <v>3088093.4629617198</v>
      </c>
      <c r="AA20" s="34">
        <v>2017874.7841561399</v>
      </c>
      <c r="AB20" s="34">
        <v>11029774.446673799</v>
      </c>
      <c r="AC20" s="34">
        <v>3932889.2405158901</v>
      </c>
    </row>
    <row r="21" spans="2:29" ht="16.5" customHeight="1">
      <c r="B21" s="38" t="s">
        <v>140</v>
      </c>
      <c r="C21" s="34">
        <v>215700377.63431901</v>
      </c>
      <c r="D21" s="34">
        <v>180843037.49101901</v>
      </c>
      <c r="E21" s="34">
        <v>34857340.143300302</v>
      </c>
      <c r="F21" s="34">
        <v>13252913.0879607</v>
      </c>
      <c r="G21" s="34">
        <v>2294110.2633267199</v>
      </c>
      <c r="H21" s="34">
        <v>2518896.1835250198</v>
      </c>
      <c r="I21" s="34">
        <v>1540029.76108533</v>
      </c>
      <c r="J21" s="34">
        <v>5962065.28799049</v>
      </c>
      <c r="K21" s="34">
        <v>6193204.2621597396</v>
      </c>
      <c r="L21" s="34">
        <v>7921759.4811431598</v>
      </c>
      <c r="M21" s="34">
        <v>5063516.5557536297</v>
      </c>
      <c r="N21" s="34">
        <v>54474844.3967897</v>
      </c>
      <c r="O21" s="34">
        <v>4692280.0275034299</v>
      </c>
      <c r="P21" s="34">
        <v>5352684.0107003199</v>
      </c>
      <c r="Q21" s="34">
        <v>8778632.2340421807</v>
      </c>
      <c r="R21" s="34">
        <v>15431220.458385101</v>
      </c>
      <c r="S21" s="34">
        <v>1652326.60471546</v>
      </c>
      <c r="T21" s="34">
        <v>1408107.0795394599</v>
      </c>
      <c r="U21" s="34">
        <v>1111226.90664585</v>
      </c>
      <c r="V21" s="34">
        <v>55603074.907458901</v>
      </c>
      <c r="W21" s="34">
        <v>7826203.2795977704</v>
      </c>
      <c r="X21" s="34">
        <v>1283196.54953126</v>
      </c>
      <c r="Y21" s="34">
        <v>874471.07422591397</v>
      </c>
      <c r="Z21" s="34">
        <v>1876732.84323633</v>
      </c>
      <c r="AA21" s="34">
        <v>2484916.2928490201</v>
      </c>
      <c r="AB21" s="34">
        <v>5520176.56382515</v>
      </c>
      <c r="AC21" s="34">
        <v>2583789.5223285998</v>
      </c>
    </row>
    <row r="22" spans="2:29" ht="16.5" customHeight="1">
      <c r="B22" s="43" t="s">
        <v>141</v>
      </c>
      <c r="C22" s="34">
        <v>269460042.23362702</v>
      </c>
      <c r="D22" s="34">
        <v>217111869.33321601</v>
      </c>
      <c r="E22" s="34">
        <v>52348172.900411502</v>
      </c>
      <c r="F22" s="34">
        <v>18159424.7260474</v>
      </c>
      <c r="G22" s="34">
        <v>3408731.5769455698</v>
      </c>
      <c r="H22" s="34">
        <v>4001858.66699132</v>
      </c>
      <c r="I22" s="34">
        <v>2387666.9295310201</v>
      </c>
      <c r="J22" s="34">
        <v>8168976.2057767799</v>
      </c>
      <c r="K22" s="34">
        <v>9075145.7998435702</v>
      </c>
      <c r="L22" s="34">
        <v>12184026.9211361</v>
      </c>
      <c r="M22" s="34">
        <v>7071234.0131365499</v>
      </c>
      <c r="N22" s="34">
        <v>53381044.123921402</v>
      </c>
      <c r="O22" s="34">
        <v>7272421.0105426898</v>
      </c>
      <c r="P22" s="34">
        <v>9778721.93731221</v>
      </c>
      <c r="Q22" s="34">
        <v>12556095.1004078</v>
      </c>
      <c r="R22" s="34">
        <v>20464099.995653801</v>
      </c>
      <c r="S22" s="34">
        <v>1830828.6979618899</v>
      </c>
      <c r="T22" s="34">
        <v>1158011.1416706101</v>
      </c>
      <c r="U22" s="34">
        <v>1419279.4774738499</v>
      </c>
      <c r="V22" s="34">
        <v>67071368.088000096</v>
      </c>
      <c r="W22" s="34">
        <v>12467465.7963767</v>
      </c>
      <c r="X22" s="35">
        <v>2001757.50627261</v>
      </c>
      <c r="Y22" s="34">
        <v>802062.716603523</v>
      </c>
      <c r="Z22" s="34">
        <v>2573550.6403783401</v>
      </c>
      <c r="AA22" s="34">
        <v>2391590.3502656398</v>
      </c>
      <c r="AB22" s="34">
        <v>7004227.7152467603</v>
      </c>
      <c r="AC22" s="34">
        <v>2830453.0961307702</v>
      </c>
    </row>
    <row r="23" spans="2:29" ht="16.5" customHeight="1">
      <c r="B23" s="38" t="s">
        <v>142</v>
      </c>
      <c r="C23" s="34">
        <v>452151762.55750197</v>
      </c>
      <c r="D23" s="34">
        <v>366856848.250471</v>
      </c>
      <c r="E23" s="34">
        <v>85294914.307030305</v>
      </c>
      <c r="F23" s="34">
        <v>29828345.171503</v>
      </c>
      <c r="G23" s="34">
        <v>5602260.20388678</v>
      </c>
      <c r="H23" s="34">
        <v>6916962.8057929501</v>
      </c>
      <c r="I23" s="34">
        <v>3910097.1032297998</v>
      </c>
      <c r="J23" s="34">
        <v>15332641.029947599</v>
      </c>
      <c r="K23" s="34">
        <v>15256149.4858822</v>
      </c>
      <c r="L23" s="34">
        <v>13836843.6719478</v>
      </c>
      <c r="M23" s="34">
        <v>8622731.3721125405</v>
      </c>
      <c r="N23" s="34">
        <v>100274403.89277899</v>
      </c>
      <c r="O23" s="34">
        <v>12961862.628179399</v>
      </c>
      <c r="P23" s="34">
        <v>11278375.335933801</v>
      </c>
      <c r="Q23" s="34">
        <v>19750206.291180599</v>
      </c>
      <c r="R23" s="34">
        <v>33236768.762657501</v>
      </c>
      <c r="S23" s="34">
        <v>4277639.9944998901</v>
      </c>
      <c r="T23" s="34">
        <v>2988036.0199942701</v>
      </c>
      <c r="U23" s="34">
        <v>3449955.47792238</v>
      </c>
      <c r="V23" s="34">
        <v>111477767.339996</v>
      </c>
      <c r="W23" s="34">
        <v>22405322.320884001</v>
      </c>
      <c r="X23" s="34">
        <v>2447207.7743590102</v>
      </c>
      <c r="Y23" s="34">
        <v>1132996.9076062101</v>
      </c>
      <c r="Z23" s="34">
        <v>3690896.3981637601</v>
      </c>
      <c r="AA23" s="34">
        <v>5045143.1837087404</v>
      </c>
      <c r="AB23" s="34">
        <v>12445818.3722333</v>
      </c>
      <c r="AC23" s="34">
        <v>5983331.0131002404</v>
      </c>
    </row>
    <row r="24" spans="2:29" ht="16.5" customHeight="1">
      <c r="B24" s="38" t="s">
        <v>146</v>
      </c>
      <c r="C24" s="34">
        <v>199790468.31069201</v>
      </c>
      <c r="D24" s="34">
        <v>168403112.224664</v>
      </c>
      <c r="E24" s="34">
        <v>31387356.086027499</v>
      </c>
      <c r="F24" s="34">
        <v>10805494.3312534</v>
      </c>
      <c r="G24" s="34">
        <v>1558367.0175087601</v>
      </c>
      <c r="H24" s="34">
        <v>2273971.6166542699</v>
      </c>
      <c r="I24" s="34">
        <v>1548368.43991379</v>
      </c>
      <c r="J24" s="34">
        <v>4733827.8060965799</v>
      </c>
      <c r="K24" s="34">
        <v>5474129.8651455902</v>
      </c>
      <c r="L24" s="34">
        <v>7400934.46026171</v>
      </c>
      <c r="M24" s="34">
        <v>4760830.2297458099</v>
      </c>
      <c r="N24" s="34">
        <v>50887106.9654667</v>
      </c>
      <c r="O24" s="34">
        <v>4898299.49017529</v>
      </c>
      <c r="P24" s="34">
        <v>4566644.39754212</v>
      </c>
      <c r="Q24" s="34">
        <v>7768076.1588460403</v>
      </c>
      <c r="R24" s="34">
        <v>13939499.4587106</v>
      </c>
      <c r="S24" s="34">
        <v>1478528.4065161201</v>
      </c>
      <c r="T24" s="34">
        <v>1302081.87413765</v>
      </c>
      <c r="U24" s="34">
        <v>1089357.4466596299</v>
      </c>
      <c r="V24" s="34">
        <v>54140819.1869976</v>
      </c>
      <c r="W24" s="34">
        <v>6916534.1025358001</v>
      </c>
      <c r="X24" s="34">
        <v>1072118.22763964</v>
      </c>
      <c r="Y24" s="34">
        <v>945644.15337401803</v>
      </c>
      <c r="Z24" s="34">
        <v>1855805.84823407</v>
      </c>
      <c r="AA24" s="34">
        <v>1924718.65275131</v>
      </c>
      <c r="AB24" s="34">
        <v>5680744.7845812803</v>
      </c>
      <c r="AC24" s="34">
        <v>2768565.3899440798</v>
      </c>
    </row>
    <row r="25" spans="2:29" ht="16.5" customHeight="1">
      <c r="B25" s="44" t="s">
        <v>147</v>
      </c>
      <c r="C25" s="34">
        <v>104466513.814419</v>
      </c>
      <c r="D25" s="34">
        <v>90991299.548263907</v>
      </c>
      <c r="E25" s="34">
        <v>13475214.266155099</v>
      </c>
      <c r="F25" s="34">
        <v>5347057.8886336796</v>
      </c>
      <c r="G25" s="34">
        <v>833660.42423439503</v>
      </c>
      <c r="H25" s="35">
        <v>1014845.7560480901</v>
      </c>
      <c r="I25" s="34">
        <v>581347.827764377</v>
      </c>
      <c r="J25" s="34">
        <v>2807061.3340950999</v>
      </c>
      <c r="K25" s="34">
        <v>3250794.6656019399</v>
      </c>
      <c r="L25" s="34">
        <v>2989053.35813169</v>
      </c>
      <c r="M25" s="34">
        <v>1746246.1381133399</v>
      </c>
      <c r="N25" s="34">
        <v>26540925.655696701</v>
      </c>
      <c r="O25" s="34">
        <v>2464386.2598866099</v>
      </c>
      <c r="P25" s="34">
        <v>2511972.7188780801</v>
      </c>
      <c r="Q25" s="34">
        <v>3010825.2224768298</v>
      </c>
      <c r="R25" s="34">
        <v>7032376.6368105197</v>
      </c>
      <c r="S25" s="34">
        <v>743885.67806322</v>
      </c>
      <c r="T25" s="34">
        <v>741029.84583472996</v>
      </c>
      <c r="U25" s="34">
        <v>701260.21623689495</v>
      </c>
      <c r="V25" s="34">
        <v>31093848.347715799</v>
      </c>
      <c r="W25" s="34">
        <v>4252305.3789449995</v>
      </c>
      <c r="X25" s="34">
        <v>404521.63055288699</v>
      </c>
      <c r="Y25" s="34">
        <v>319601.16307053098</v>
      </c>
      <c r="Z25" s="34">
        <v>680463.58908986603</v>
      </c>
      <c r="AA25" s="34">
        <v>1148559.4118817199</v>
      </c>
      <c r="AB25" s="34">
        <v>2908933.8252464999</v>
      </c>
      <c r="AC25" s="34">
        <v>1341550.84141047</v>
      </c>
    </row>
    <row r="26" spans="2:29" ht="16.5" customHeight="1">
      <c r="B26" s="14" t="s">
        <v>148</v>
      </c>
      <c r="C26" s="34">
        <v>196832203.47678399</v>
      </c>
      <c r="D26" s="34">
        <v>181132776.34788501</v>
      </c>
      <c r="E26" s="34">
        <v>15699427.128899699</v>
      </c>
      <c r="F26" s="34">
        <v>14731797.8183745</v>
      </c>
      <c r="G26" s="35">
        <v>1083432.28139044</v>
      </c>
      <c r="H26" s="34">
        <v>2033496.2966707801</v>
      </c>
      <c r="I26" s="35">
        <v>1201454.5011634899</v>
      </c>
      <c r="J26" s="35">
        <v>4792581.5238334397</v>
      </c>
      <c r="K26" s="34">
        <v>5225184.9223653898</v>
      </c>
      <c r="L26" s="34">
        <v>4364343.45967294</v>
      </c>
      <c r="M26" s="34">
        <v>3142242.1115673701</v>
      </c>
      <c r="N26" s="34">
        <v>48606082.920522504</v>
      </c>
      <c r="O26" s="34">
        <v>4133243.3176210299</v>
      </c>
      <c r="P26" s="34">
        <v>5846173.2935542902</v>
      </c>
      <c r="Q26" s="34">
        <v>2464134.7978710802</v>
      </c>
      <c r="R26" s="34">
        <v>7782788.2273843</v>
      </c>
      <c r="S26" s="34">
        <v>1076536.3042232001</v>
      </c>
      <c r="T26" s="35">
        <v>850423.82702488103</v>
      </c>
      <c r="U26" s="34">
        <v>694078.43311171106</v>
      </c>
      <c r="V26" s="34">
        <v>72614663.021172598</v>
      </c>
      <c r="W26" s="34">
        <v>7591957.6600091299</v>
      </c>
      <c r="X26" s="34">
        <v>583363.44775254896</v>
      </c>
      <c r="Y26" s="34">
        <v>632329.368276692</v>
      </c>
      <c r="Z26" s="35">
        <v>785809.62003579503</v>
      </c>
      <c r="AA26" s="35">
        <v>1377292.6218338199</v>
      </c>
      <c r="AB26" s="34">
        <v>3899316.1172043202</v>
      </c>
      <c r="AC26" s="35">
        <v>1319477.5841479599</v>
      </c>
    </row>
    <row r="27" spans="2:29" ht="16.5" customHeight="1">
      <c r="B27" s="44" t="s">
        <v>149</v>
      </c>
      <c r="C27" s="34">
        <v>328713241.02043301</v>
      </c>
      <c r="D27" s="34">
        <v>288418937.593382</v>
      </c>
      <c r="E27" s="34">
        <v>40294303.427051403</v>
      </c>
      <c r="F27" s="34">
        <v>14173340.736942301</v>
      </c>
      <c r="G27" s="34">
        <v>2128712.1887345598</v>
      </c>
      <c r="H27" s="34">
        <v>2783789.8076798902</v>
      </c>
      <c r="I27" s="34">
        <v>2993166.6653789198</v>
      </c>
      <c r="J27" s="34">
        <v>7271335.5981294597</v>
      </c>
      <c r="K27" s="34">
        <v>7848991.4561096197</v>
      </c>
      <c r="L27" s="34">
        <v>8801553.4516189191</v>
      </c>
      <c r="M27" s="34">
        <v>7046688.9378885999</v>
      </c>
      <c r="N27" s="34">
        <v>96722525.563046604</v>
      </c>
      <c r="O27" s="34">
        <v>10389715.0370997</v>
      </c>
      <c r="P27" s="34">
        <v>6078616.0991057996</v>
      </c>
      <c r="Q27" s="34">
        <v>12988136.178595601</v>
      </c>
      <c r="R27" s="34">
        <v>20580722.367202301</v>
      </c>
      <c r="S27" s="34">
        <v>1557923.1189242101</v>
      </c>
      <c r="T27" s="34">
        <v>1809363.6950047</v>
      </c>
      <c r="U27" s="34">
        <v>1460729.83533205</v>
      </c>
      <c r="V27" s="34">
        <v>91776791.657395601</v>
      </c>
      <c r="W27" s="34">
        <v>10291663.088900199</v>
      </c>
      <c r="X27" s="34">
        <v>1365534.1890021299</v>
      </c>
      <c r="Y27" s="34">
        <v>1958621.76779006</v>
      </c>
      <c r="Z27" s="34">
        <v>2537814.5596250501</v>
      </c>
      <c r="AA27" s="34">
        <v>2103386.02946766</v>
      </c>
      <c r="AB27" s="34">
        <v>9233795.4301385004</v>
      </c>
      <c r="AC27" s="34">
        <v>4810323.5613209903</v>
      </c>
    </row>
    <row r="28" spans="2:29" ht="16.5" customHeight="1">
      <c r="B28" s="44" t="s">
        <v>150</v>
      </c>
      <c r="C28" s="34">
        <v>49853845.913406499</v>
      </c>
      <c r="D28" s="34">
        <v>45046311.962421797</v>
      </c>
      <c r="E28" s="34">
        <v>4807533.9509847099</v>
      </c>
      <c r="F28" s="34">
        <v>3364972.61098684</v>
      </c>
      <c r="G28" s="34">
        <v>469699.07906543597</v>
      </c>
      <c r="H28" s="34">
        <v>574716.71605282696</v>
      </c>
      <c r="I28" s="34">
        <v>308750.17547395098</v>
      </c>
      <c r="J28" s="34">
        <v>928531.77610698098</v>
      </c>
      <c r="K28" s="35">
        <v>1310374.1236519699</v>
      </c>
      <c r="L28" s="34">
        <v>1246753.03680326</v>
      </c>
      <c r="M28" s="34">
        <v>467693.33013438899</v>
      </c>
      <c r="N28" s="34">
        <v>11249665.663016399</v>
      </c>
      <c r="O28" s="35">
        <v>877813.10962926398</v>
      </c>
      <c r="P28" s="34">
        <v>1335031.9714150201</v>
      </c>
      <c r="Q28" s="35">
        <v>1065824.09376149</v>
      </c>
      <c r="R28" s="34">
        <v>2717971.8418281302</v>
      </c>
      <c r="S28" s="35">
        <v>236795.000425609</v>
      </c>
      <c r="T28" s="35">
        <v>124238.221024288</v>
      </c>
      <c r="U28" s="35">
        <v>191859.501008005</v>
      </c>
      <c r="V28" s="35">
        <v>18799001.2018652</v>
      </c>
      <c r="W28" s="34">
        <v>2483199.6721010199</v>
      </c>
      <c r="X28" s="35">
        <v>200207.52332628999</v>
      </c>
      <c r="Y28" s="35">
        <v>210027.176282867</v>
      </c>
      <c r="Z28" s="36" t="s">
        <v>422</v>
      </c>
      <c r="AA28" s="35">
        <v>201248.60236018099</v>
      </c>
      <c r="AB28" s="34">
        <v>1000404.2125681801</v>
      </c>
      <c r="AC28" s="35">
        <v>347752.44597926497</v>
      </c>
    </row>
    <row r="29" spans="2:29" ht="16.5" customHeight="1">
      <c r="B29" s="44" t="s">
        <v>151</v>
      </c>
      <c r="C29" s="34">
        <v>292043801.79288501</v>
      </c>
      <c r="D29" s="34">
        <v>239592939.63000301</v>
      </c>
      <c r="E29" s="34">
        <v>52450862.162882403</v>
      </c>
      <c r="F29" s="34">
        <v>16366483.5389977</v>
      </c>
      <c r="G29" s="34">
        <v>2896025.3089147299</v>
      </c>
      <c r="H29" s="34">
        <v>3632650.01035051</v>
      </c>
      <c r="I29" s="34">
        <v>2156656.3772292198</v>
      </c>
      <c r="J29" s="34">
        <v>7734284.6274866899</v>
      </c>
      <c r="K29" s="34">
        <v>8119367.2211362403</v>
      </c>
      <c r="L29" s="34">
        <v>11128561.480793901</v>
      </c>
      <c r="M29" s="34">
        <v>7038952.8354007201</v>
      </c>
      <c r="N29" s="34">
        <v>79326883.857296601</v>
      </c>
      <c r="O29" s="34">
        <v>6324520.6999446899</v>
      </c>
      <c r="P29" s="34">
        <v>7447329.1584652103</v>
      </c>
      <c r="Q29" s="34">
        <v>14365977.327558</v>
      </c>
      <c r="R29" s="34">
        <v>25298792.160037201</v>
      </c>
      <c r="S29" s="34">
        <v>2291721.6821241998</v>
      </c>
      <c r="T29" s="34">
        <v>1831692.53074415</v>
      </c>
      <c r="U29" s="34">
        <v>1546271.56195335</v>
      </c>
      <c r="V29" s="34">
        <v>61407950.902978301</v>
      </c>
      <c r="W29" s="34">
        <v>10326121.7346872</v>
      </c>
      <c r="X29" s="34">
        <v>1756880.76451224</v>
      </c>
      <c r="Y29" s="34">
        <v>819822.32604787603</v>
      </c>
      <c r="Z29" s="34">
        <v>2613905.6044647102</v>
      </c>
      <c r="AA29" s="34">
        <v>2971738.89248461</v>
      </c>
      <c r="AB29" s="34">
        <v>9694791.5885721892</v>
      </c>
      <c r="AC29" s="34">
        <v>4946419.6007052902</v>
      </c>
    </row>
    <row r="30" spans="2:29" ht="16.5" customHeight="1">
      <c r="B30" s="39" t="s">
        <v>143</v>
      </c>
      <c r="C30" s="34">
        <v>227903715.59556401</v>
      </c>
      <c r="D30" s="34">
        <v>190414250.09299099</v>
      </c>
      <c r="E30" s="34">
        <v>37489465.502572902</v>
      </c>
      <c r="F30" s="34">
        <v>11789807.888322501</v>
      </c>
      <c r="G30" s="34">
        <v>3514592.0511149699</v>
      </c>
      <c r="H30" s="34">
        <v>2556652.9148057499</v>
      </c>
      <c r="I30" s="35">
        <v>2256098.6545751998</v>
      </c>
      <c r="J30" s="34">
        <v>7374171.4856142402</v>
      </c>
      <c r="K30" s="34">
        <v>8137282.4415162103</v>
      </c>
      <c r="L30" s="34">
        <v>9286247.6690583397</v>
      </c>
      <c r="M30" s="34">
        <v>5407624.9087148895</v>
      </c>
      <c r="N30" s="34">
        <v>54169769.295537703</v>
      </c>
      <c r="O30" s="35">
        <v>6015544.5643011099</v>
      </c>
      <c r="P30" s="34">
        <v>6095107.5637822999</v>
      </c>
      <c r="Q30" s="34">
        <v>11284230.658364501</v>
      </c>
      <c r="R30" s="34">
        <v>13108600.3955044</v>
      </c>
      <c r="S30" s="34">
        <v>1864343.67857203</v>
      </c>
      <c r="T30" s="34">
        <v>2208404.5189733799</v>
      </c>
      <c r="U30" s="35">
        <v>2124292.2130479501</v>
      </c>
      <c r="V30" s="34">
        <v>54008029.315760098</v>
      </c>
      <c r="W30" s="34">
        <v>9298862.9460574407</v>
      </c>
      <c r="X30" s="34">
        <v>1585005.2031298699</v>
      </c>
      <c r="Y30" s="34">
        <v>1683528.89183569</v>
      </c>
      <c r="Z30" s="34">
        <v>1847323.7314284199</v>
      </c>
      <c r="AA30" s="34">
        <v>2798279.9342001402</v>
      </c>
      <c r="AB30" s="34">
        <v>6614682.6045329804</v>
      </c>
      <c r="AC30" s="34">
        <v>2875232.06681416</v>
      </c>
    </row>
    <row r="31" spans="2:29" ht="16.5" customHeight="1">
      <c r="B31" s="39" t="s">
        <v>144</v>
      </c>
      <c r="C31" s="34">
        <v>1345927048.1798799</v>
      </c>
      <c r="D31" s="34">
        <v>1077992805.52038</v>
      </c>
      <c r="E31" s="34">
        <v>267934242.65949801</v>
      </c>
      <c r="F31" s="34">
        <v>69184135.485973805</v>
      </c>
      <c r="G31" s="34">
        <v>12132775.9846278</v>
      </c>
      <c r="H31" s="34">
        <v>17087353.808640402</v>
      </c>
      <c r="I31" s="34">
        <v>11174354.941586301</v>
      </c>
      <c r="J31" s="34">
        <v>33742930.827027202</v>
      </c>
      <c r="K31" s="34">
        <v>34620536.654842801</v>
      </c>
      <c r="L31" s="34">
        <v>53964790.872918002</v>
      </c>
      <c r="M31" s="34">
        <v>34802704.504559897</v>
      </c>
      <c r="N31" s="34">
        <v>382612397.45545298</v>
      </c>
      <c r="O31" s="34">
        <v>33196471.605827399</v>
      </c>
      <c r="P31" s="34">
        <v>34790028.415517703</v>
      </c>
      <c r="Q31" s="34">
        <v>64224142.660030797</v>
      </c>
      <c r="R31" s="34">
        <v>110629336.27394199</v>
      </c>
      <c r="S31" s="34">
        <v>12164710.6830865</v>
      </c>
      <c r="T31" s="34">
        <v>9610928.4109119307</v>
      </c>
      <c r="U31" s="34">
        <v>8356371.6991618704</v>
      </c>
      <c r="V31" s="34">
        <v>271538311.27846998</v>
      </c>
      <c r="W31" s="34">
        <v>42726826.273217499</v>
      </c>
      <c r="X31" s="34">
        <v>9134684.5855638105</v>
      </c>
      <c r="Y31" s="34">
        <v>5824484.6090556197</v>
      </c>
      <c r="Z31" s="34">
        <v>14803448.869074499</v>
      </c>
      <c r="AA31" s="34">
        <v>16809719.543783698</v>
      </c>
      <c r="AB31" s="34">
        <v>37334609.062701903</v>
      </c>
      <c r="AC31" s="34">
        <v>25460993.673900999</v>
      </c>
    </row>
    <row r="32" spans="2:29" ht="22.5" customHeight="1">
      <c r="B32" s="31" t="s">
        <v>361</v>
      </c>
      <c r="C32" s="31"/>
      <c r="D32" s="31"/>
      <c r="E32" s="31"/>
      <c r="F32" s="31"/>
      <c r="G32" s="31"/>
      <c r="H32" s="31"/>
      <c r="I32" s="31"/>
      <c r="J32" s="31"/>
    </row>
    <row r="33" spans="2:10" ht="16.5" customHeight="1">
      <c r="B33" s="42" t="s">
        <v>247</v>
      </c>
      <c r="C33" s="22"/>
      <c r="D33" s="22"/>
      <c r="E33" s="22"/>
      <c r="F33" s="22"/>
      <c r="G33" s="22"/>
      <c r="H33" s="22"/>
      <c r="I33" s="22"/>
      <c r="J33" s="22"/>
    </row>
    <row r="34" spans="2:10" ht="16.5" customHeight="1">
      <c r="B34" s="24" t="s">
        <v>248</v>
      </c>
      <c r="C34" s="22"/>
      <c r="D34" s="22"/>
      <c r="E34" s="22"/>
      <c r="F34" s="22"/>
      <c r="G34" s="22"/>
      <c r="H34" s="22"/>
      <c r="I34" s="22"/>
      <c r="J34" s="22"/>
    </row>
    <row r="35" spans="2:10" ht="16.5" customHeight="1">
      <c r="B35" s="25" t="s">
        <v>91</v>
      </c>
      <c r="C35" s="22"/>
      <c r="D35" s="22"/>
      <c r="E35" s="22"/>
      <c r="F35" s="22"/>
      <c r="G35" s="22"/>
      <c r="H35" s="22"/>
      <c r="I35" s="22"/>
      <c r="J35" s="22"/>
    </row>
    <row r="36" spans="2:10" ht="16.5" customHeight="1">
      <c r="B36" s="25" t="s">
        <v>92</v>
      </c>
      <c r="C36" s="22"/>
      <c r="D36" s="22"/>
      <c r="E36" s="22"/>
      <c r="F36" s="22"/>
      <c r="G36" s="22"/>
      <c r="H36" s="22"/>
      <c r="I36" s="22"/>
      <c r="J36" s="22"/>
    </row>
  </sheetData>
  <mergeCells count="8">
    <mergeCell ref="B6:I6"/>
    <mergeCell ref="B7:I7"/>
    <mergeCell ref="B8:K8"/>
    <mergeCell ref="B9:I9"/>
    <mergeCell ref="B12:B13"/>
    <mergeCell ref="C12:C13"/>
    <mergeCell ref="D12:E12"/>
    <mergeCell ref="F12:AC12"/>
  </mergeCells>
  <hyperlinks>
    <hyperlink ref="B10" location="Índice!A1" display="Índice" xr:uid="{00000000-0004-0000-0900-000000000000}"/>
  </hyperlinks>
  <pageMargins left="0.7" right="0.7" top="0.75" bottom="0.75" header="0.3" footer="0.3"/>
  <pageSetup paperSize="9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5:M36"/>
  <sheetViews>
    <sheetView showGridLines="0" zoomScale="70" zoomScaleNormal="70" workbookViewId="0"/>
  </sheetViews>
  <sheetFormatPr baseColWidth="10" defaultRowHeight="15"/>
  <cols>
    <col min="1" max="1" width="1.5703125" customWidth="1"/>
    <col min="2" max="2" width="93.7109375" customWidth="1"/>
    <col min="3" max="3" width="15.42578125" customWidth="1"/>
    <col min="4" max="12" width="13.5703125" customWidth="1"/>
    <col min="13" max="13" width="15" customWidth="1"/>
  </cols>
  <sheetData>
    <row r="5" spans="2:13" ht="66.75" customHeight="1"/>
    <row r="6" spans="2:13" ht="33" customHeight="1">
      <c r="B6" s="69" t="s">
        <v>474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</row>
    <row r="7" spans="2:13" ht="14.25" customHeight="1">
      <c r="B7" s="70" t="s">
        <v>473</v>
      </c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</row>
    <row r="8" spans="2:13" ht="14.25" customHeight="1">
      <c r="B8" s="71" t="s">
        <v>459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</row>
    <row r="9" spans="2:13" ht="14.25" customHeight="1">
      <c r="B9" s="70" t="s">
        <v>426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</row>
    <row r="10" spans="2:13" ht="14.25" customHeight="1">
      <c r="B10" s="19" t="s">
        <v>427</v>
      </c>
    </row>
    <row r="11" spans="2:13" ht="3.75" customHeight="1"/>
    <row r="12" spans="2:13" ht="18.75" customHeight="1">
      <c r="B12" s="91" t="s">
        <v>428</v>
      </c>
      <c r="C12" s="72" t="s">
        <v>429</v>
      </c>
      <c r="D12" s="74" t="s">
        <v>460</v>
      </c>
      <c r="E12" s="75"/>
      <c r="F12" s="75"/>
      <c r="G12" s="75"/>
      <c r="H12" s="75"/>
      <c r="I12" s="75"/>
      <c r="J12" s="75"/>
      <c r="K12" s="75"/>
      <c r="L12" s="75"/>
      <c r="M12" s="75"/>
    </row>
    <row r="13" spans="2:13" ht="16.5" customHeight="1">
      <c r="B13" s="93" t="s">
        <v>461</v>
      </c>
      <c r="C13" s="73"/>
      <c r="D13" s="10" t="s">
        <v>462</v>
      </c>
      <c r="E13" s="10" t="s">
        <v>463</v>
      </c>
      <c r="F13" s="10" t="s">
        <v>464</v>
      </c>
      <c r="G13" s="10" t="s">
        <v>465</v>
      </c>
      <c r="H13" s="10" t="s">
        <v>466</v>
      </c>
      <c r="I13" s="10" t="s">
        <v>467</v>
      </c>
      <c r="J13" s="10" t="s">
        <v>468</v>
      </c>
      <c r="K13" s="10" t="s">
        <v>469</v>
      </c>
      <c r="L13" s="10" t="s">
        <v>470</v>
      </c>
      <c r="M13" s="10" t="s">
        <v>471</v>
      </c>
    </row>
    <row r="14" spans="2:13" ht="15" customHeight="1">
      <c r="B14" s="1" t="s">
        <v>134</v>
      </c>
      <c r="C14" s="34">
        <v>5080001685.2781</v>
      </c>
      <c r="D14" s="34">
        <v>228287302.838406</v>
      </c>
      <c r="E14" s="34">
        <v>290956855.42885202</v>
      </c>
      <c r="F14" s="34">
        <v>344628015.533225</v>
      </c>
      <c r="G14" s="34">
        <v>386038761.38186002</v>
      </c>
      <c r="H14" s="34">
        <v>425969053.15872002</v>
      </c>
      <c r="I14" s="34">
        <v>474379306.13853198</v>
      </c>
      <c r="J14" s="34">
        <v>524544782.79062402</v>
      </c>
      <c r="K14" s="34">
        <v>597090345.78741705</v>
      </c>
      <c r="L14" s="34">
        <v>721207962.34738302</v>
      </c>
      <c r="M14" s="34">
        <v>1086899299.87308</v>
      </c>
    </row>
    <row r="15" spans="2:13" ht="16.5" customHeight="1">
      <c r="B15" s="39" t="s">
        <v>135</v>
      </c>
      <c r="C15" s="34">
        <v>3734074637.0982199</v>
      </c>
      <c r="D15" s="34">
        <v>164867562.24236301</v>
      </c>
      <c r="E15" s="34">
        <v>210726288.72390601</v>
      </c>
      <c r="F15" s="34">
        <v>250239048.16207999</v>
      </c>
      <c r="G15" s="34">
        <v>278974627.609658</v>
      </c>
      <c r="H15" s="34">
        <v>304312037.79992402</v>
      </c>
      <c r="I15" s="34">
        <v>338712177.82186103</v>
      </c>
      <c r="J15" s="34">
        <v>379630615.76134503</v>
      </c>
      <c r="K15" s="34">
        <v>437558288.94988799</v>
      </c>
      <c r="L15" s="34">
        <v>541160802.74648201</v>
      </c>
      <c r="M15" s="34">
        <v>827893187.28071594</v>
      </c>
    </row>
    <row r="16" spans="2:13" ht="16.5" customHeight="1">
      <c r="B16" s="39" t="s">
        <v>136</v>
      </c>
      <c r="C16" s="34">
        <v>3506170921.5026598</v>
      </c>
      <c r="D16" s="34">
        <v>162553044.76796401</v>
      </c>
      <c r="E16" s="34">
        <v>205925379.46410799</v>
      </c>
      <c r="F16" s="34">
        <v>243821300.43300399</v>
      </c>
      <c r="G16" s="34">
        <v>269759064.74991602</v>
      </c>
      <c r="H16" s="34">
        <v>292816703.13149899</v>
      </c>
      <c r="I16" s="34">
        <v>323717683.39399397</v>
      </c>
      <c r="J16" s="34">
        <v>359807509.27101398</v>
      </c>
      <c r="K16" s="34">
        <v>410740126.93960798</v>
      </c>
      <c r="L16" s="34">
        <v>499684942.80483502</v>
      </c>
      <c r="M16" s="34">
        <v>737345166.546718</v>
      </c>
    </row>
    <row r="17" spans="2:13" ht="16.5" customHeight="1">
      <c r="B17" s="38" t="s">
        <v>137</v>
      </c>
      <c r="C17" s="34">
        <v>778733636.69679594</v>
      </c>
      <c r="D17" s="34">
        <v>61000992.068554997</v>
      </c>
      <c r="E17" s="34">
        <v>72738357.515270904</v>
      </c>
      <c r="F17" s="34">
        <v>81784448.306654498</v>
      </c>
      <c r="G17" s="34">
        <v>82197002.763143003</v>
      </c>
      <c r="H17" s="34">
        <v>82982001.469348297</v>
      </c>
      <c r="I17" s="34">
        <v>81647879.038245007</v>
      </c>
      <c r="J17" s="34">
        <v>80622474.531549305</v>
      </c>
      <c r="K17" s="34">
        <v>77426054.677777603</v>
      </c>
      <c r="L17" s="34">
        <v>78926265.083048195</v>
      </c>
      <c r="M17" s="34">
        <v>79408161.2432037</v>
      </c>
    </row>
    <row r="18" spans="2:13" ht="16.5" customHeight="1">
      <c r="B18" s="38" t="s">
        <v>138</v>
      </c>
      <c r="C18" s="34">
        <v>17932856.621267401</v>
      </c>
      <c r="D18" s="35">
        <v>856919.59946130798</v>
      </c>
      <c r="E18" s="34">
        <v>1118434.272958</v>
      </c>
      <c r="F18" s="34">
        <v>1032445.7893383499</v>
      </c>
      <c r="G18" s="34">
        <v>1595277.01906812</v>
      </c>
      <c r="H18" s="34">
        <v>1626321.4217804701</v>
      </c>
      <c r="I18" s="34">
        <v>1953019.0500115301</v>
      </c>
      <c r="J18" s="35">
        <v>2407219.1937475102</v>
      </c>
      <c r="K18" s="34">
        <v>1861032.1891667901</v>
      </c>
      <c r="L18" s="34">
        <v>2398681.86489111</v>
      </c>
      <c r="M18" s="35">
        <v>3083506.2208441999</v>
      </c>
    </row>
    <row r="19" spans="2:13" ht="16.5" customHeight="1">
      <c r="B19" s="38" t="s">
        <v>139</v>
      </c>
      <c r="C19" s="34">
        <v>220025948.33015001</v>
      </c>
      <c r="D19" s="34">
        <v>10947711.298643099</v>
      </c>
      <c r="E19" s="34">
        <v>13330457.557193199</v>
      </c>
      <c r="F19" s="34">
        <v>15324768.436420601</v>
      </c>
      <c r="G19" s="34">
        <v>16947197.759406898</v>
      </c>
      <c r="H19" s="34">
        <v>18411743.671436898</v>
      </c>
      <c r="I19" s="34">
        <v>20176173.4942673</v>
      </c>
      <c r="J19" s="34">
        <v>23019635.355609398</v>
      </c>
      <c r="K19" s="34">
        <v>25700700.723425101</v>
      </c>
      <c r="L19" s="34">
        <v>32367332.700224299</v>
      </c>
      <c r="M19" s="34">
        <v>43800227.333523698</v>
      </c>
    </row>
    <row r="20" spans="2:13" ht="16.5" customHeight="1">
      <c r="B20" s="38" t="s">
        <v>145</v>
      </c>
      <c r="C20" s="34">
        <v>380466223.10037702</v>
      </c>
      <c r="D20" s="34">
        <v>19708439.171155199</v>
      </c>
      <c r="E20" s="34">
        <v>24481640.7345622</v>
      </c>
      <c r="F20" s="34">
        <v>29914624.106430799</v>
      </c>
      <c r="G20" s="34">
        <v>31955527.978893101</v>
      </c>
      <c r="H20" s="34">
        <v>34350068.6745767</v>
      </c>
      <c r="I20" s="34">
        <v>35920546.0356308</v>
      </c>
      <c r="J20" s="34">
        <v>40299252.071609698</v>
      </c>
      <c r="K20" s="34">
        <v>43508180.400092199</v>
      </c>
      <c r="L20" s="34">
        <v>50321622.984068803</v>
      </c>
      <c r="M20" s="34">
        <v>70006320.943357795</v>
      </c>
    </row>
    <row r="21" spans="2:13" ht="16.5" customHeight="1">
      <c r="B21" s="38" t="s">
        <v>140</v>
      </c>
      <c r="C21" s="34">
        <v>215700377.63431901</v>
      </c>
      <c r="D21" s="34">
        <v>8253230.1593790101</v>
      </c>
      <c r="E21" s="34">
        <v>9822826.2825357895</v>
      </c>
      <c r="F21" s="34">
        <v>11756465.9442604</v>
      </c>
      <c r="G21" s="34">
        <v>13781471.9789977</v>
      </c>
      <c r="H21" s="34">
        <v>14242894.8526661</v>
      </c>
      <c r="I21" s="34">
        <v>16452561.003658799</v>
      </c>
      <c r="J21" s="34">
        <v>18774314.399353102</v>
      </c>
      <c r="K21" s="34">
        <v>23189097.554562502</v>
      </c>
      <c r="L21" s="34">
        <v>30341704.694949001</v>
      </c>
      <c r="M21" s="34">
        <v>69085810.7639568</v>
      </c>
    </row>
    <row r="22" spans="2:13" ht="16.5" customHeight="1">
      <c r="B22" s="43" t="s">
        <v>141</v>
      </c>
      <c r="C22" s="34">
        <v>269460042.23362702</v>
      </c>
      <c r="D22" s="34">
        <v>9659860.4311712291</v>
      </c>
      <c r="E22" s="34">
        <v>13425737.758043</v>
      </c>
      <c r="F22" s="34">
        <v>16899897.571184199</v>
      </c>
      <c r="G22" s="34">
        <v>19611768.0436702</v>
      </c>
      <c r="H22" s="34">
        <v>21507411.028153699</v>
      </c>
      <c r="I22" s="34">
        <v>23882786.5057864</v>
      </c>
      <c r="J22" s="34">
        <v>29021089.7374053</v>
      </c>
      <c r="K22" s="34">
        <v>32757955.738676</v>
      </c>
      <c r="L22" s="34">
        <v>43270977.494094603</v>
      </c>
      <c r="M22" s="34">
        <v>59422557.925442599</v>
      </c>
    </row>
    <row r="23" spans="2:13" ht="16.5" customHeight="1">
      <c r="B23" s="38" t="s">
        <v>142</v>
      </c>
      <c r="C23" s="34">
        <v>452151762.55750197</v>
      </c>
      <c r="D23" s="34">
        <v>13793724.4260066</v>
      </c>
      <c r="E23" s="34">
        <v>17620158.885784902</v>
      </c>
      <c r="F23" s="34">
        <v>23713318.822944898</v>
      </c>
      <c r="G23" s="34">
        <v>28453119.353185199</v>
      </c>
      <c r="H23" s="34">
        <v>32887877.9250504</v>
      </c>
      <c r="I23" s="34">
        <v>38933948.064681798</v>
      </c>
      <c r="J23" s="34">
        <v>44741839.288026303</v>
      </c>
      <c r="K23" s="34">
        <v>57657501.379436001</v>
      </c>
      <c r="L23" s="34">
        <v>74741664.755024895</v>
      </c>
      <c r="M23" s="34">
        <v>119608609.657361</v>
      </c>
    </row>
    <row r="24" spans="2:13" ht="16.5" customHeight="1">
      <c r="B24" s="38" t="s">
        <v>146</v>
      </c>
      <c r="C24" s="34">
        <v>199790468.31069201</v>
      </c>
      <c r="D24" s="34">
        <v>8117715.1515619298</v>
      </c>
      <c r="E24" s="34">
        <v>11364335.2170176</v>
      </c>
      <c r="F24" s="34">
        <v>13570126.036142699</v>
      </c>
      <c r="G24" s="34">
        <v>15014611.749684401</v>
      </c>
      <c r="H24" s="34">
        <v>16280653.517467</v>
      </c>
      <c r="I24" s="34">
        <v>19273582.4393177</v>
      </c>
      <c r="J24" s="34">
        <v>20980100.086810999</v>
      </c>
      <c r="K24" s="34">
        <v>24090363.917863701</v>
      </c>
      <c r="L24" s="34">
        <v>28912329.2067592</v>
      </c>
      <c r="M24" s="34">
        <v>42186650.988066398</v>
      </c>
    </row>
    <row r="25" spans="2:13" ht="16.5" customHeight="1">
      <c r="B25" s="44" t="s">
        <v>147</v>
      </c>
      <c r="C25" s="34">
        <v>104466513.814419</v>
      </c>
      <c r="D25" s="34">
        <v>4455699.0854310701</v>
      </c>
      <c r="E25" s="34">
        <v>4560690.5835998598</v>
      </c>
      <c r="F25" s="34">
        <v>5501317.3078539697</v>
      </c>
      <c r="G25" s="34">
        <v>5629030.67750833</v>
      </c>
      <c r="H25" s="34">
        <v>6724152.1105674002</v>
      </c>
      <c r="I25" s="34">
        <v>7660384.9200812196</v>
      </c>
      <c r="J25" s="34">
        <v>8681853.7815443892</v>
      </c>
      <c r="K25" s="34">
        <v>11267437.921402</v>
      </c>
      <c r="L25" s="34">
        <v>16636043.016807901</v>
      </c>
      <c r="M25" s="34">
        <v>33349904.4096228</v>
      </c>
    </row>
    <row r="26" spans="2:13" ht="16.5" customHeight="1">
      <c r="B26" s="14" t="s">
        <v>148</v>
      </c>
      <c r="C26" s="34">
        <v>196832203.47678399</v>
      </c>
      <c r="D26" s="35">
        <v>1109987.14179213</v>
      </c>
      <c r="E26" s="34">
        <v>2557441.96067223</v>
      </c>
      <c r="F26" s="34">
        <v>5497475.9474833803</v>
      </c>
      <c r="G26" s="34">
        <v>7199428.0467054704</v>
      </c>
      <c r="H26" s="34">
        <v>9848917.7229348794</v>
      </c>
      <c r="I26" s="34">
        <v>15730179.5433376</v>
      </c>
      <c r="J26" s="34">
        <v>18023458.390800301</v>
      </c>
      <c r="K26" s="34">
        <v>27255963.573588099</v>
      </c>
      <c r="L26" s="34">
        <v>41460878.216768198</v>
      </c>
      <c r="M26" s="34">
        <v>68148472.932702005</v>
      </c>
    </row>
    <row r="27" spans="2:13" ht="16.5" customHeight="1">
      <c r="B27" s="44" t="s">
        <v>149</v>
      </c>
      <c r="C27" s="34">
        <v>328713241.02043301</v>
      </c>
      <c r="D27" s="34">
        <v>7485119.6410146803</v>
      </c>
      <c r="E27" s="34">
        <v>14035441.3983615</v>
      </c>
      <c r="F27" s="34">
        <v>15600215.9318955</v>
      </c>
      <c r="G27" s="34">
        <v>21117116.3039703</v>
      </c>
      <c r="H27" s="34">
        <v>25989329.949609499</v>
      </c>
      <c r="I27" s="34">
        <v>31353686.289675001</v>
      </c>
      <c r="J27" s="34">
        <v>36794166.917904697</v>
      </c>
      <c r="K27" s="34">
        <v>46160472.485994101</v>
      </c>
      <c r="L27" s="34">
        <v>52691310.988728501</v>
      </c>
      <c r="M27" s="34">
        <v>77486381.113279596</v>
      </c>
    </row>
    <row r="28" spans="2:13" ht="16.5" customHeight="1">
      <c r="B28" s="44" t="s">
        <v>150</v>
      </c>
      <c r="C28" s="34">
        <v>49853845.913406499</v>
      </c>
      <c r="D28" s="35">
        <v>574446.20570863597</v>
      </c>
      <c r="E28" s="34">
        <v>686202.53134346905</v>
      </c>
      <c r="F28" s="34">
        <v>1163778.8684862</v>
      </c>
      <c r="G28" s="34">
        <v>1565084.27951332</v>
      </c>
      <c r="H28" s="34">
        <v>2646538.28754103</v>
      </c>
      <c r="I28" s="34">
        <v>3066048.7926552198</v>
      </c>
      <c r="J28" s="34">
        <v>4737493.8429843299</v>
      </c>
      <c r="K28" s="34">
        <v>6580308.23838777</v>
      </c>
      <c r="L28" s="34">
        <v>9012332.7382344007</v>
      </c>
      <c r="M28" s="35">
        <v>19821612.128552102</v>
      </c>
    </row>
    <row r="29" spans="2:13" ht="16.5" customHeight="1">
      <c r="B29" s="44" t="s">
        <v>151</v>
      </c>
      <c r="C29" s="34">
        <v>292043801.79288501</v>
      </c>
      <c r="D29" s="34">
        <v>16589200.388083501</v>
      </c>
      <c r="E29" s="34">
        <v>20183654.766765501</v>
      </c>
      <c r="F29" s="34">
        <v>22062417.363908298</v>
      </c>
      <c r="G29" s="34">
        <v>24692428.79617</v>
      </c>
      <c r="H29" s="34">
        <v>25318792.5003663</v>
      </c>
      <c r="I29" s="34">
        <v>27666888.2166453</v>
      </c>
      <c r="J29" s="34">
        <v>31704611.6736685</v>
      </c>
      <c r="K29" s="34">
        <v>33285058.1392361</v>
      </c>
      <c r="L29" s="34">
        <v>38603799.061236002</v>
      </c>
      <c r="M29" s="34">
        <v>51936950.886805803</v>
      </c>
    </row>
    <row r="30" spans="2:13" ht="16.5" customHeight="1">
      <c r="B30" s="39" t="s">
        <v>143</v>
      </c>
      <c r="C30" s="34">
        <v>227903715.59556401</v>
      </c>
      <c r="D30" s="34">
        <v>2314517.4743995201</v>
      </c>
      <c r="E30" s="34">
        <v>4800909.2597983498</v>
      </c>
      <c r="F30" s="34">
        <v>6417747.7290765997</v>
      </c>
      <c r="G30" s="34">
        <v>9215562.8597415797</v>
      </c>
      <c r="H30" s="34">
        <v>11495334.668425299</v>
      </c>
      <c r="I30" s="34">
        <v>14994494.4278675</v>
      </c>
      <c r="J30" s="34">
        <v>19823106.490331002</v>
      </c>
      <c r="K30" s="34">
        <v>26818162.0102797</v>
      </c>
      <c r="L30" s="34">
        <v>41475859.941647097</v>
      </c>
      <c r="M30" s="34">
        <v>90548020.733997494</v>
      </c>
    </row>
    <row r="31" spans="2:13" ht="16.5" customHeight="1">
      <c r="B31" s="39" t="s">
        <v>144</v>
      </c>
      <c r="C31" s="34">
        <v>1345927048.1798799</v>
      </c>
      <c r="D31" s="34">
        <v>63419740.596042603</v>
      </c>
      <c r="E31" s="34">
        <v>80230566.704945207</v>
      </c>
      <c r="F31" s="34">
        <v>94388967.371144801</v>
      </c>
      <c r="G31" s="34">
        <v>107064133.772202</v>
      </c>
      <c r="H31" s="34">
        <v>121657015.358796</v>
      </c>
      <c r="I31" s="34">
        <v>135667128.31667</v>
      </c>
      <c r="J31" s="34">
        <v>144914167.02927899</v>
      </c>
      <c r="K31" s="34">
        <v>159532056.837529</v>
      </c>
      <c r="L31" s="34">
        <v>180047159.60090101</v>
      </c>
      <c r="M31" s="34">
        <v>259006112.59236601</v>
      </c>
    </row>
    <row r="32" spans="2:13" ht="22.5" customHeight="1">
      <c r="B32" s="31" t="s">
        <v>361</v>
      </c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</row>
    <row r="33" spans="2:13" ht="16.5" customHeight="1">
      <c r="B33" s="42" t="s">
        <v>247</v>
      </c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</row>
    <row r="34" spans="2:13" ht="16.5" customHeight="1">
      <c r="B34" s="24" t="s">
        <v>248</v>
      </c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</row>
    <row r="35" spans="2:13" ht="16.5" customHeight="1">
      <c r="B35" s="25" t="s">
        <v>91</v>
      </c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</row>
    <row r="36" spans="2:13" ht="16.5" customHeight="1">
      <c r="B36" s="25" t="s">
        <v>92</v>
      </c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</row>
  </sheetData>
  <mergeCells count="7">
    <mergeCell ref="B6:M6"/>
    <mergeCell ref="B7:M7"/>
    <mergeCell ref="B8:M8"/>
    <mergeCell ref="B9:M9"/>
    <mergeCell ref="B12:B13"/>
    <mergeCell ref="C12:C13"/>
    <mergeCell ref="D12:M12"/>
  </mergeCells>
  <hyperlinks>
    <hyperlink ref="B10" location="Índice!A1" display="Índice" xr:uid="{00000000-0004-0000-0A00-000000000000}"/>
  </hyperlinks>
  <pageMargins left="0.7" right="0.7" top="0.75" bottom="0.75" header="0.3" footer="0.3"/>
  <pageSetup paperSize="9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5:O58"/>
  <sheetViews>
    <sheetView showGridLines="0" zoomScale="70" zoomScaleNormal="70" workbookViewId="0">
      <selection activeCell="B7" sqref="B7:L7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12" width="12" customWidth="1"/>
    <col min="13" max="17" width="9.42578125" customWidth="1"/>
    <col min="18" max="18" width="11.5703125" customWidth="1"/>
  </cols>
  <sheetData>
    <row r="5" spans="2:15" ht="69.75" customHeight="1"/>
    <row r="6" spans="2:15" ht="33" customHeight="1">
      <c r="B6" s="69" t="s">
        <v>173</v>
      </c>
      <c r="C6" s="69"/>
      <c r="D6" s="69"/>
      <c r="E6" s="69"/>
      <c r="F6" s="69"/>
      <c r="G6" s="69"/>
      <c r="H6" s="69"/>
      <c r="I6" s="69"/>
      <c r="J6" s="69"/>
      <c r="K6" s="69"/>
      <c r="L6" s="69"/>
    </row>
    <row r="7" spans="2:15" ht="14.25" customHeight="1">
      <c r="B7" s="70" t="s">
        <v>172</v>
      </c>
      <c r="C7" s="70"/>
      <c r="D7" s="70"/>
      <c r="E7" s="70"/>
      <c r="F7" s="70"/>
      <c r="G7" s="70"/>
      <c r="H7" s="70"/>
      <c r="I7" s="70"/>
      <c r="J7" s="70"/>
      <c r="K7" s="70"/>
      <c r="L7" s="70"/>
    </row>
    <row r="8" spans="2:15" ht="14.25" customHeight="1">
      <c r="B8" s="71" t="s">
        <v>105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0"/>
    </row>
    <row r="9" spans="2:15" ht="14.25" customHeight="1">
      <c r="B9" s="70" t="s">
        <v>132</v>
      </c>
      <c r="C9" s="70"/>
      <c r="D9" s="70"/>
      <c r="E9" s="70"/>
      <c r="F9" s="70"/>
      <c r="G9" s="70"/>
      <c r="H9" s="70"/>
      <c r="I9" s="70"/>
      <c r="J9" s="70"/>
      <c r="K9" s="70"/>
      <c r="L9" s="70"/>
    </row>
    <row r="10" spans="2:15" ht="14.25" customHeight="1">
      <c r="B10" s="19" t="s">
        <v>362</v>
      </c>
    </row>
    <row r="11" spans="2:15" ht="3.75" customHeight="1"/>
    <row r="12" spans="2:15" ht="15" customHeight="1">
      <c r="B12" s="91" t="s">
        <v>31</v>
      </c>
      <c r="C12" s="92"/>
      <c r="D12" s="72" t="s">
        <v>32</v>
      </c>
      <c r="E12" s="107" t="s">
        <v>131</v>
      </c>
      <c r="F12" s="108"/>
      <c r="G12" s="108"/>
      <c r="H12" s="108"/>
      <c r="I12" s="108"/>
      <c r="J12" s="108"/>
      <c r="K12" s="108"/>
      <c r="L12" s="108"/>
      <c r="M12" s="108"/>
      <c r="N12" s="109"/>
      <c r="O12" s="33"/>
    </row>
    <row r="13" spans="2:15" ht="30" customHeight="1">
      <c r="B13" s="93"/>
      <c r="C13" s="94"/>
      <c r="D13" s="73"/>
      <c r="E13" s="37" t="s">
        <v>121</v>
      </c>
      <c r="F13" s="37" t="s">
        <v>122</v>
      </c>
      <c r="G13" s="37" t="s">
        <v>123</v>
      </c>
      <c r="H13" s="37" t="s">
        <v>124</v>
      </c>
      <c r="I13" s="37" t="s">
        <v>125</v>
      </c>
      <c r="J13" s="37" t="s">
        <v>126</v>
      </c>
      <c r="K13" s="37" t="s">
        <v>127</v>
      </c>
      <c r="L13" s="37" t="s">
        <v>128</v>
      </c>
      <c r="M13" s="37" t="s">
        <v>129</v>
      </c>
      <c r="N13" s="37" t="s">
        <v>130</v>
      </c>
    </row>
    <row r="14" spans="2:15" ht="15" customHeight="1">
      <c r="B14" s="89" t="s">
        <v>32</v>
      </c>
      <c r="C14" s="90"/>
      <c r="D14" s="27">
        <v>1135.4501463403001</v>
      </c>
      <c r="E14" s="27">
        <v>408.14523525045598</v>
      </c>
      <c r="F14" s="27">
        <v>551.960013000299</v>
      </c>
      <c r="G14" s="27">
        <v>668.23123723890899</v>
      </c>
      <c r="H14" s="27">
        <v>772.64651457933496</v>
      </c>
      <c r="I14" s="27">
        <v>891.75657478497806</v>
      </c>
      <c r="J14" s="27">
        <v>1010.11020738531</v>
      </c>
      <c r="K14" s="27">
        <v>1164.27339479225</v>
      </c>
      <c r="L14" s="27">
        <v>1347.58070079656</v>
      </c>
      <c r="M14" s="27">
        <v>1704.9544151755899</v>
      </c>
      <c r="N14" s="27">
        <v>2834.16307803172</v>
      </c>
    </row>
    <row r="15" spans="2:15" ht="16.5" customHeight="1">
      <c r="B15" s="86" t="s">
        <v>82</v>
      </c>
      <c r="C15" s="14" t="s">
        <v>80</v>
      </c>
      <c r="D15" s="27">
        <v>1247.4630723170501</v>
      </c>
      <c r="E15" s="27">
        <v>462.48607330041301</v>
      </c>
      <c r="F15" s="27">
        <v>627.91391209450103</v>
      </c>
      <c r="G15" s="27">
        <v>749.32508853309105</v>
      </c>
      <c r="H15" s="27">
        <v>864.93833835228202</v>
      </c>
      <c r="I15" s="27">
        <v>993.22263000308101</v>
      </c>
      <c r="J15" s="27">
        <v>1124.3672621862199</v>
      </c>
      <c r="K15" s="27">
        <v>1252.80572546451</v>
      </c>
      <c r="L15" s="27">
        <v>1483.1114687321899</v>
      </c>
      <c r="M15" s="27">
        <v>1864.90743509409</v>
      </c>
      <c r="N15" s="27">
        <v>3052.0325146815098</v>
      </c>
    </row>
    <row r="16" spans="2:15" ht="16.5" customHeight="1">
      <c r="B16" s="88"/>
      <c r="C16" s="14" t="s">
        <v>34</v>
      </c>
      <c r="D16" s="27">
        <v>793.099496798617</v>
      </c>
      <c r="E16" s="27">
        <v>328.34738313002902</v>
      </c>
      <c r="F16" s="27">
        <v>436.12343831418002</v>
      </c>
      <c r="G16" s="27">
        <v>504.651252001692</v>
      </c>
      <c r="H16" s="27">
        <v>583.27373290927699</v>
      </c>
      <c r="I16" s="27">
        <v>635.40776380383898</v>
      </c>
      <c r="J16" s="27">
        <v>732.45936266048102</v>
      </c>
      <c r="K16" s="27">
        <v>887.43186102864104</v>
      </c>
      <c r="L16" s="27">
        <v>928.78614386117999</v>
      </c>
      <c r="M16" s="27">
        <v>1145.85621366189</v>
      </c>
      <c r="N16" s="27">
        <v>1748.6977881572</v>
      </c>
    </row>
    <row r="17" spans="2:15" ht="16.5" customHeight="1">
      <c r="B17" s="86" t="s">
        <v>83</v>
      </c>
      <c r="C17" s="14" t="s">
        <v>84</v>
      </c>
      <c r="D17" s="27">
        <v>1014.74219507254</v>
      </c>
      <c r="E17" s="27">
        <v>418.82962759567198</v>
      </c>
      <c r="F17" s="27">
        <v>542.49570899112098</v>
      </c>
      <c r="G17" s="27">
        <v>649.62743924615097</v>
      </c>
      <c r="H17" s="27">
        <v>728.58245150048504</v>
      </c>
      <c r="I17" s="27">
        <v>855.18145418019503</v>
      </c>
      <c r="J17" s="27">
        <v>941.47393556224995</v>
      </c>
      <c r="K17" s="27">
        <v>1048.1323756470099</v>
      </c>
      <c r="L17" s="27">
        <v>1175.65112549524</v>
      </c>
      <c r="M17" s="27">
        <v>1391.3849504815701</v>
      </c>
      <c r="N17" s="27">
        <v>2396.58546366564</v>
      </c>
    </row>
    <row r="18" spans="2:15" ht="16.5" customHeight="1">
      <c r="B18" s="87"/>
      <c r="C18" s="14" t="s">
        <v>85</v>
      </c>
      <c r="D18" s="27">
        <v>1274.2439053164001</v>
      </c>
      <c r="E18" s="27">
        <v>404.00446895260501</v>
      </c>
      <c r="F18" s="27">
        <v>583.40791432489505</v>
      </c>
      <c r="G18" s="27">
        <v>708.46958339956802</v>
      </c>
      <c r="H18" s="27">
        <v>837.91619955768897</v>
      </c>
      <c r="I18" s="27">
        <v>993.59964022417398</v>
      </c>
      <c r="J18" s="27">
        <v>1150.93962462697</v>
      </c>
      <c r="K18" s="27">
        <v>1301.4262580434799</v>
      </c>
      <c r="L18" s="27">
        <v>1542.5357301060999</v>
      </c>
      <c r="M18" s="27">
        <v>1978.2037708609801</v>
      </c>
      <c r="N18" s="27">
        <v>3243.1637210106701</v>
      </c>
    </row>
    <row r="19" spans="2:15" ht="16.5" customHeight="1">
      <c r="B19" s="87"/>
      <c r="C19" s="14" t="s">
        <v>86</v>
      </c>
      <c r="D19" s="27">
        <v>1034.6232095237499</v>
      </c>
      <c r="E19" s="27">
        <v>332.69611398408898</v>
      </c>
      <c r="F19" s="27">
        <v>475.26780505073702</v>
      </c>
      <c r="G19" s="27">
        <v>550.02191220229395</v>
      </c>
      <c r="H19" s="27">
        <v>686.61346891691403</v>
      </c>
      <c r="I19" s="27">
        <v>779.74890658913603</v>
      </c>
      <c r="J19" s="27">
        <v>922.84750509955495</v>
      </c>
      <c r="K19" s="27">
        <v>1068.7493096529099</v>
      </c>
      <c r="L19" s="27">
        <v>1358.12201895003</v>
      </c>
      <c r="M19" s="27">
        <v>1663.2498380540201</v>
      </c>
      <c r="N19" s="27">
        <v>2509.4342435994399</v>
      </c>
    </row>
    <row r="20" spans="2:15" ht="16.5" customHeight="1">
      <c r="B20" s="88"/>
      <c r="C20" s="14" t="s">
        <v>87</v>
      </c>
      <c r="D20" s="27">
        <v>2418.8567151819798</v>
      </c>
      <c r="E20" s="27">
        <v>954.956757083036</v>
      </c>
      <c r="F20" s="27">
        <v>1429.4951899098</v>
      </c>
      <c r="G20" s="27">
        <v>1716.23298095889</v>
      </c>
      <c r="H20" s="27">
        <v>1718.7582201124201</v>
      </c>
      <c r="I20" s="27">
        <v>2211.0750938527099</v>
      </c>
      <c r="J20" s="27">
        <v>2536.3041751211099</v>
      </c>
      <c r="K20" s="27">
        <v>2672.8122859648101</v>
      </c>
      <c r="L20" s="27">
        <v>3173.5176004346199</v>
      </c>
      <c r="M20" s="27">
        <v>3517.19400068512</v>
      </c>
      <c r="N20" s="27">
        <v>4263.4612177801901</v>
      </c>
    </row>
    <row r="21" spans="2:15" ht="16.5" customHeight="1">
      <c r="B21" s="100" t="s">
        <v>93</v>
      </c>
      <c r="C21" s="14" t="s">
        <v>35</v>
      </c>
      <c r="D21" s="27">
        <v>1478.23366224648</v>
      </c>
      <c r="E21" s="27">
        <v>517.10979397445703</v>
      </c>
      <c r="F21" s="27">
        <v>701.730258059378</v>
      </c>
      <c r="G21" s="27">
        <v>827.65402384931997</v>
      </c>
      <c r="H21" s="27">
        <v>1040.30512982912</v>
      </c>
      <c r="I21" s="27">
        <v>1144.4791455137299</v>
      </c>
      <c r="J21" s="27">
        <v>1250.0680046535799</v>
      </c>
      <c r="K21" s="27">
        <v>1436.56253949797</v>
      </c>
      <c r="L21" s="27">
        <v>1940.6466787121999</v>
      </c>
      <c r="M21" s="27">
        <v>2308.5562547291102</v>
      </c>
      <c r="N21" s="27">
        <v>3626.6115880368602</v>
      </c>
      <c r="O21" s="45" t="s">
        <v>174</v>
      </c>
    </row>
    <row r="22" spans="2:15" ht="16.5" customHeight="1">
      <c r="B22" s="101"/>
      <c r="C22" s="14" t="s">
        <v>37</v>
      </c>
      <c r="D22" s="27">
        <v>1583.9170771409999</v>
      </c>
      <c r="E22" s="27">
        <v>556.98388927495705</v>
      </c>
      <c r="F22" s="27">
        <v>745.38138098552599</v>
      </c>
      <c r="G22" s="27">
        <v>896.96577146969003</v>
      </c>
      <c r="H22" s="27">
        <v>1069.9946171848301</v>
      </c>
      <c r="I22" s="27">
        <v>1261.38610524655</v>
      </c>
      <c r="J22" s="27">
        <v>1452.94041848709</v>
      </c>
      <c r="K22" s="27">
        <v>1613.6961629832599</v>
      </c>
      <c r="L22" s="27">
        <v>2066.0615675928898</v>
      </c>
      <c r="M22" s="27">
        <v>2360.9913084780901</v>
      </c>
      <c r="N22" s="27">
        <v>3815.39422972591</v>
      </c>
    </row>
    <row r="23" spans="2:15" ht="16.5" customHeight="1">
      <c r="B23" s="101"/>
      <c r="C23" s="14" t="s">
        <v>14</v>
      </c>
      <c r="D23" s="27">
        <v>1417.2152057814901</v>
      </c>
      <c r="E23" s="27">
        <v>430.62493271778197</v>
      </c>
      <c r="F23" s="27">
        <v>630.13371654740195</v>
      </c>
      <c r="G23" s="27">
        <v>794.342135628135</v>
      </c>
      <c r="H23" s="27">
        <v>858.81039160171997</v>
      </c>
      <c r="I23" s="27">
        <v>1059.0847052121101</v>
      </c>
      <c r="J23" s="27">
        <v>1303.7136785719199</v>
      </c>
      <c r="K23" s="27">
        <v>1625.8735881244199</v>
      </c>
      <c r="L23" s="27">
        <v>1902.1425104406101</v>
      </c>
      <c r="M23" s="27">
        <v>2188.2650839646299</v>
      </c>
      <c r="N23" s="27">
        <v>3380.1079955176901</v>
      </c>
    </row>
    <row r="24" spans="2:15" ht="16.5" customHeight="1">
      <c r="B24" s="101"/>
      <c r="C24" s="14" t="s">
        <v>39</v>
      </c>
      <c r="D24" s="27">
        <v>1269.9573272324301</v>
      </c>
      <c r="E24" s="27">
        <v>422.18275180498699</v>
      </c>
      <c r="F24" s="27">
        <v>588.65350690942398</v>
      </c>
      <c r="G24" s="27">
        <v>728.833715047954</v>
      </c>
      <c r="H24" s="27">
        <v>865.31888487366496</v>
      </c>
      <c r="I24" s="27">
        <v>992.85314567687203</v>
      </c>
      <c r="J24" s="27">
        <v>1137.2750257273501</v>
      </c>
      <c r="K24" s="27">
        <v>1389.71430000084</v>
      </c>
      <c r="L24" s="27">
        <v>1692.11036539059</v>
      </c>
      <c r="M24" s="27">
        <v>1858.2780571529299</v>
      </c>
      <c r="N24" s="27">
        <v>3020.7062422540098</v>
      </c>
    </row>
    <row r="25" spans="2:15" ht="16.5" customHeight="1">
      <c r="B25" s="100" t="s">
        <v>94</v>
      </c>
      <c r="C25" s="14" t="s">
        <v>36</v>
      </c>
      <c r="D25" s="27">
        <v>1126.5956268193499</v>
      </c>
      <c r="E25" s="27">
        <v>538.35088940966295</v>
      </c>
      <c r="F25" s="27">
        <v>656.94660416346699</v>
      </c>
      <c r="G25" s="27">
        <v>795.09125221432203</v>
      </c>
      <c r="H25" s="27">
        <v>908.53112959491796</v>
      </c>
      <c r="I25" s="27">
        <v>989.26472543322495</v>
      </c>
      <c r="J25" s="27">
        <v>1092.0649413313399</v>
      </c>
      <c r="K25" s="27">
        <v>1233.8979098940899</v>
      </c>
      <c r="L25" s="27">
        <v>1291.8351407098901</v>
      </c>
      <c r="M25" s="27">
        <v>1559.15014997921</v>
      </c>
      <c r="N25" s="27">
        <v>2201.9418698201998</v>
      </c>
    </row>
    <row r="26" spans="2:15" ht="16.5" customHeight="1">
      <c r="B26" s="101"/>
      <c r="C26" s="14" t="s">
        <v>11</v>
      </c>
      <c r="D26" s="27">
        <v>919.87751952046597</v>
      </c>
      <c r="E26" s="27">
        <v>316.939151503902</v>
      </c>
      <c r="F26" s="27">
        <v>469.16289817763698</v>
      </c>
      <c r="G26" s="27">
        <v>550.87767432771204</v>
      </c>
      <c r="H26" s="27">
        <v>663.33843760779303</v>
      </c>
      <c r="I26" s="27">
        <v>750.04216453105403</v>
      </c>
      <c r="J26" s="27">
        <v>829.44877514665802</v>
      </c>
      <c r="K26" s="27">
        <v>1097.18913333561</v>
      </c>
      <c r="L26" s="27">
        <v>1173.6471787620001</v>
      </c>
      <c r="M26" s="27">
        <v>1388.07664968217</v>
      </c>
      <c r="N26" s="27">
        <v>1959.92524510818</v>
      </c>
    </row>
    <row r="27" spans="2:15" ht="16.5" customHeight="1">
      <c r="B27" s="101"/>
      <c r="C27" s="14" t="s">
        <v>38</v>
      </c>
      <c r="D27" s="27">
        <v>1203.29561611342</v>
      </c>
      <c r="E27" s="27">
        <v>497.89402195941398</v>
      </c>
      <c r="F27" s="27">
        <v>669.86784953177096</v>
      </c>
      <c r="G27" s="27">
        <v>765.55499872486098</v>
      </c>
      <c r="H27" s="27">
        <v>858.32325316968695</v>
      </c>
      <c r="I27" s="27">
        <v>996.54717589274901</v>
      </c>
      <c r="J27" s="27">
        <v>1066.5902763752499</v>
      </c>
      <c r="K27" s="27">
        <v>1271.1668204354801</v>
      </c>
      <c r="L27" s="27">
        <v>1421.4350808188201</v>
      </c>
      <c r="M27" s="27">
        <v>1598.3538834245801</v>
      </c>
      <c r="N27" s="27">
        <v>2885.3370199659698</v>
      </c>
    </row>
    <row r="28" spans="2:15" ht="16.5" customHeight="1">
      <c r="B28" s="101"/>
      <c r="C28" s="14" t="s">
        <v>95</v>
      </c>
      <c r="D28" s="27">
        <v>1076.4496032816</v>
      </c>
      <c r="E28" s="27">
        <v>422.71232604512198</v>
      </c>
      <c r="F28" s="27">
        <v>621.441995088711</v>
      </c>
      <c r="G28" s="27">
        <v>741.45474134277595</v>
      </c>
      <c r="H28" s="27">
        <v>828.93806287967595</v>
      </c>
      <c r="I28" s="27">
        <v>946.93840066005805</v>
      </c>
      <c r="J28" s="27">
        <v>1086.06178226625</v>
      </c>
      <c r="K28" s="27">
        <v>1219.3100997271899</v>
      </c>
      <c r="L28" s="27">
        <v>1225.6875733194699</v>
      </c>
      <c r="M28" s="27">
        <v>1469.95023153903</v>
      </c>
      <c r="N28" s="27">
        <v>2200.1838698195102</v>
      </c>
    </row>
    <row r="29" spans="2:15" ht="16.5" customHeight="1">
      <c r="B29" s="101"/>
      <c r="C29" s="14" t="s">
        <v>24</v>
      </c>
      <c r="D29" s="27">
        <v>1056.16067517736</v>
      </c>
      <c r="E29" s="27">
        <v>445.48284007077899</v>
      </c>
      <c r="F29" s="27">
        <v>594.81649686186199</v>
      </c>
      <c r="G29" s="27">
        <v>741.51878865427204</v>
      </c>
      <c r="H29" s="27">
        <v>820.17216584985204</v>
      </c>
      <c r="I29" s="27">
        <v>928.61278022284796</v>
      </c>
      <c r="J29" s="27">
        <v>978.87223363360397</v>
      </c>
      <c r="K29" s="27">
        <v>1096.3386033162401</v>
      </c>
      <c r="L29" s="27">
        <v>1165.69232095761</v>
      </c>
      <c r="M29" s="27">
        <v>1577.10376491902</v>
      </c>
      <c r="N29" s="27">
        <v>2212.7692130819</v>
      </c>
    </row>
    <row r="30" spans="2:15" ht="16.5" customHeight="1">
      <c r="B30" s="86" t="s">
        <v>88</v>
      </c>
      <c r="C30" s="14" t="s">
        <v>4</v>
      </c>
      <c r="D30" s="27">
        <v>1425.63497655637</v>
      </c>
      <c r="E30" s="27">
        <v>488.27407294814299</v>
      </c>
      <c r="F30" s="27">
        <v>661.63079000614505</v>
      </c>
      <c r="G30" s="27">
        <v>787.57644225904505</v>
      </c>
      <c r="H30" s="27">
        <v>990.56117260181202</v>
      </c>
      <c r="I30" s="27">
        <v>1075.7425214300299</v>
      </c>
      <c r="J30" s="27">
        <v>1264.3242644494301</v>
      </c>
      <c r="K30" s="27">
        <v>1474.4408210619099</v>
      </c>
      <c r="L30" s="27">
        <v>1834.1722991505201</v>
      </c>
      <c r="M30" s="27">
        <v>2201.8318454537998</v>
      </c>
      <c r="N30" s="27">
        <v>3478.49329891257</v>
      </c>
    </row>
    <row r="31" spans="2:15" ht="16.5" customHeight="1">
      <c r="B31" s="87"/>
      <c r="C31" s="14" t="s">
        <v>5</v>
      </c>
      <c r="D31" s="27">
        <v>942.95833554156195</v>
      </c>
      <c r="E31" s="27">
        <v>302.26761518275202</v>
      </c>
      <c r="F31" s="27">
        <v>407.66161705046699</v>
      </c>
      <c r="G31" s="27">
        <v>507.49320550123298</v>
      </c>
      <c r="H31" s="27">
        <v>602.14117657747704</v>
      </c>
      <c r="I31" s="27">
        <v>708.739329618939</v>
      </c>
      <c r="J31" s="27">
        <v>828.99750360584198</v>
      </c>
      <c r="K31" s="27">
        <v>944.29944574373098</v>
      </c>
      <c r="L31" s="27">
        <v>1256.6278996890001</v>
      </c>
      <c r="M31" s="27">
        <v>1595.02272892562</v>
      </c>
      <c r="N31" s="27">
        <v>2276.00143815817</v>
      </c>
    </row>
    <row r="32" spans="2:15" ht="16.5" customHeight="1">
      <c r="B32" s="87"/>
      <c r="C32" s="14" t="s">
        <v>6</v>
      </c>
      <c r="D32" s="27">
        <v>1110.7451684211501</v>
      </c>
      <c r="E32" s="27">
        <v>449.70701324905502</v>
      </c>
      <c r="F32" s="27">
        <v>590.21152055324103</v>
      </c>
      <c r="G32" s="27">
        <v>721.85297415847697</v>
      </c>
      <c r="H32" s="27">
        <v>782.08033198484497</v>
      </c>
      <c r="I32" s="27">
        <v>933.76474210158494</v>
      </c>
      <c r="J32" s="27">
        <v>1024.16736846498</v>
      </c>
      <c r="K32" s="27">
        <v>1037.499440606</v>
      </c>
      <c r="L32" s="27">
        <v>1294.36101739438</v>
      </c>
      <c r="M32" s="27">
        <v>1725.1874404771499</v>
      </c>
      <c r="N32" s="27">
        <v>2547.08887688709</v>
      </c>
    </row>
    <row r="33" spans="2:14" ht="16.5" customHeight="1">
      <c r="B33" s="87"/>
      <c r="C33" s="14" t="s">
        <v>7</v>
      </c>
      <c r="D33" s="27">
        <v>999.88421020358498</v>
      </c>
      <c r="E33" s="27">
        <v>304.41464652936202</v>
      </c>
      <c r="F33" s="27">
        <v>459.82713963770499</v>
      </c>
      <c r="G33" s="27">
        <v>479.13442181463898</v>
      </c>
      <c r="H33" s="27">
        <v>639.40878749743501</v>
      </c>
      <c r="I33" s="27">
        <v>773.02843824856302</v>
      </c>
      <c r="J33" s="27">
        <v>879.49965397461801</v>
      </c>
      <c r="K33" s="27">
        <v>1094.5279450816399</v>
      </c>
      <c r="L33" s="27">
        <v>1179.75828665565</v>
      </c>
      <c r="M33" s="27">
        <v>1499.9656294070901</v>
      </c>
      <c r="N33" s="27">
        <v>2684.6532054631002</v>
      </c>
    </row>
    <row r="34" spans="2:14" ht="16.5" customHeight="1">
      <c r="B34" s="87"/>
      <c r="C34" s="14" t="s">
        <v>8</v>
      </c>
      <c r="D34" s="27">
        <v>1100.0228833523199</v>
      </c>
      <c r="E34" s="27">
        <v>369.49392573007799</v>
      </c>
      <c r="F34" s="27">
        <v>432.94438438569898</v>
      </c>
      <c r="G34" s="27">
        <v>610.33254709901303</v>
      </c>
      <c r="H34" s="27">
        <v>763.10375600401903</v>
      </c>
      <c r="I34" s="27">
        <v>851.16528742272897</v>
      </c>
      <c r="J34" s="27">
        <v>993.565814849812</v>
      </c>
      <c r="K34" s="27">
        <v>1180.79586080627</v>
      </c>
      <c r="L34" s="27">
        <v>1423.9561095207</v>
      </c>
      <c r="M34" s="27">
        <v>1796.09028209398</v>
      </c>
      <c r="N34" s="27">
        <v>2580.24027623343</v>
      </c>
    </row>
    <row r="35" spans="2:14" ht="16.5" customHeight="1">
      <c r="B35" s="87"/>
      <c r="C35" s="14" t="s">
        <v>9</v>
      </c>
      <c r="D35" s="27">
        <v>1152.3824298094401</v>
      </c>
      <c r="E35" s="27">
        <v>332.20636821785399</v>
      </c>
      <c r="F35" s="27">
        <v>499.844372528088</v>
      </c>
      <c r="G35" s="27">
        <v>586.94641337703297</v>
      </c>
      <c r="H35" s="27">
        <v>707.70911887240004</v>
      </c>
      <c r="I35" s="27">
        <v>797.27394547291101</v>
      </c>
      <c r="J35" s="27">
        <v>998.69771999997101</v>
      </c>
      <c r="K35" s="27">
        <v>1243.8254177455201</v>
      </c>
      <c r="L35" s="27">
        <v>1640.0433509352099</v>
      </c>
      <c r="M35" s="27">
        <v>1788.17422838372</v>
      </c>
      <c r="N35" s="27">
        <v>2932.4315176648101</v>
      </c>
    </row>
    <row r="36" spans="2:14" ht="16.5" customHeight="1">
      <c r="B36" s="87"/>
      <c r="C36" s="14" t="s">
        <v>10</v>
      </c>
      <c r="D36" s="27">
        <v>1040.9745377056499</v>
      </c>
      <c r="E36" s="27">
        <v>427.58074080435603</v>
      </c>
      <c r="F36" s="27">
        <v>601.16053006571406</v>
      </c>
      <c r="G36" s="27">
        <v>691.257474395484</v>
      </c>
      <c r="H36" s="27">
        <v>742.15586192645799</v>
      </c>
      <c r="I36" s="27">
        <v>870.47562760104904</v>
      </c>
      <c r="J36" s="27">
        <v>935.15678124788894</v>
      </c>
      <c r="K36" s="27">
        <v>1068.8327156001999</v>
      </c>
      <c r="L36" s="27">
        <v>1293.5591594575901</v>
      </c>
      <c r="M36" s="27">
        <v>1444.8214164445901</v>
      </c>
      <c r="N36" s="27">
        <v>2334.0098593447801</v>
      </c>
    </row>
    <row r="37" spans="2:14" ht="16.5" customHeight="1">
      <c r="B37" s="87"/>
      <c r="C37" s="14" t="s">
        <v>11</v>
      </c>
      <c r="D37" s="27">
        <v>777.81757620776295</v>
      </c>
      <c r="E37" s="27">
        <v>328.10629937823302</v>
      </c>
      <c r="F37" s="27">
        <v>440.67685083957599</v>
      </c>
      <c r="G37" s="27">
        <v>503.469152032164</v>
      </c>
      <c r="H37" s="27">
        <v>518.69713641407202</v>
      </c>
      <c r="I37" s="27">
        <v>652.72840991465</v>
      </c>
      <c r="J37" s="27">
        <v>725.97775954488304</v>
      </c>
      <c r="K37" s="27">
        <v>767.46030002480802</v>
      </c>
      <c r="L37" s="27">
        <v>961.29371109455599</v>
      </c>
      <c r="M37" s="27">
        <v>1048.75792367857</v>
      </c>
      <c r="N37" s="27">
        <v>1831.2522251210801</v>
      </c>
    </row>
    <row r="38" spans="2:14" ht="16.5" customHeight="1">
      <c r="B38" s="87"/>
      <c r="C38" s="14" t="s">
        <v>12</v>
      </c>
      <c r="D38" s="27">
        <v>1120.50496097211</v>
      </c>
      <c r="E38" s="27">
        <v>462.56259431293398</v>
      </c>
      <c r="F38" s="27">
        <v>574.29499648286696</v>
      </c>
      <c r="G38" s="27">
        <v>707.26406981230696</v>
      </c>
      <c r="H38" s="27">
        <v>819.88864323445102</v>
      </c>
      <c r="I38" s="27">
        <v>919.24362227505696</v>
      </c>
      <c r="J38" s="27">
        <v>1034.4363333705001</v>
      </c>
      <c r="K38" s="27">
        <v>1176.9810634580899</v>
      </c>
      <c r="L38" s="27">
        <v>1252.2897495033601</v>
      </c>
      <c r="M38" s="27">
        <v>1567.8017075974301</v>
      </c>
      <c r="N38" s="27">
        <v>2691.0162549121401</v>
      </c>
    </row>
    <row r="39" spans="2:14" ht="16.5" customHeight="1">
      <c r="B39" s="87"/>
      <c r="C39" s="14" t="s">
        <v>13</v>
      </c>
      <c r="D39" s="27">
        <v>1028.7042514396401</v>
      </c>
      <c r="E39" s="27">
        <v>361.85997374741601</v>
      </c>
      <c r="F39" s="27">
        <v>460.52829045410601</v>
      </c>
      <c r="G39" s="27">
        <v>594.11210121173201</v>
      </c>
      <c r="H39" s="27">
        <v>679.53737412966802</v>
      </c>
      <c r="I39" s="27">
        <v>752.887793902716</v>
      </c>
      <c r="J39" s="27">
        <v>950.53542109462899</v>
      </c>
      <c r="K39" s="27">
        <v>1168.0699567709401</v>
      </c>
      <c r="L39" s="27">
        <v>1248.0786841526799</v>
      </c>
      <c r="M39" s="27">
        <v>1562.3097185747899</v>
      </c>
      <c r="N39" s="27">
        <v>2503.0171369769801</v>
      </c>
    </row>
    <row r="40" spans="2:14" ht="16.5" customHeight="1">
      <c r="B40" s="87"/>
      <c r="C40" s="14" t="s">
        <v>14</v>
      </c>
      <c r="D40" s="27">
        <v>1096.8805960182001</v>
      </c>
      <c r="E40" s="27">
        <v>303.56151011981598</v>
      </c>
      <c r="F40" s="27">
        <v>465.07522396719202</v>
      </c>
      <c r="G40" s="27">
        <v>552.93467644778195</v>
      </c>
      <c r="H40" s="27">
        <v>638.47048215315294</v>
      </c>
      <c r="I40" s="27">
        <v>771.31848756907505</v>
      </c>
      <c r="J40" s="27">
        <v>868.57126294255102</v>
      </c>
      <c r="K40" s="27">
        <v>1132.7651195661899</v>
      </c>
      <c r="L40" s="27">
        <v>1466.68744275519</v>
      </c>
      <c r="M40" s="27">
        <v>1930.22360739798</v>
      </c>
      <c r="N40" s="27">
        <v>2840.48754385861</v>
      </c>
    </row>
    <row r="41" spans="2:14" ht="16.5" customHeight="1">
      <c r="B41" s="87"/>
      <c r="C41" s="14" t="s">
        <v>15</v>
      </c>
      <c r="D41" s="27">
        <v>857.66814552036499</v>
      </c>
      <c r="E41" s="27">
        <v>404.907112128888</v>
      </c>
      <c r="F41" s="27">
        <v>524.69663088914206</v>
      </c>
      <c r="G41" s="27">
        <v>634.445046199947</v>
      </c>
      <c r="H41" s="27">
        <v>672.58891869253796</v>
      </c>
      <c r="I41" s="27">
        <v>840.10610339600396</v>
      </c>
      <c r="J41" s="27">
        <v>793.03751340921599</v>
      </c>
      <c r="K41" s="27">
        <v>942.43069815596505</v>
      </c>
      <c r="L41" s="27">
        <v>913.17555286634195</v>
      </c>
      <c r="M41" s="27">
        <v>1056.9197492465501</v>
      </c>
      <c r="N41" s="27">
        <v>1792.87465874077</v>
      </c>
    </row>
    <row r="42" spans="2:14" ht="16.5" customHeight="1">
      <c r="B42" s="87"/>
      <c r="C42" s="14" t="s">
        <v>16</v>
      </c>
      <c r="D42" s="27">
        <v>900.19041560220103</v>
      </c>
      <c r="E42" s="27">
        <v>374.34604642013898</v>
      </c>
      <c r="F42" s="27">
        <v>499.64652177029598</v>
      </c>
      <c r="G42" s="27">
        <v>565.29422377820094</v>
      </c>
      <c r="H42" s="27">
        <v>653.08834183882095</v>
      </c>
      <c r="I42" s="27">
        <v>737.27938473231097</v>
      </c>
      <c r="J42" s="27">
        <v>838.36863160148198</v>
      </c>
      <c r="K42" s="27">
        <v>949.10982615778096</v>
      </c>
      <c r="L42" s="27">
        <v>1111.8686201298101</v>
      </c>
      <c r="M42" s="27">
        <v>1221.5681073799601</v>
      </c>
      <c r="N42" s="27">
        <v>2051.2528029722198</v>
      </c>
    </row>
    <row r="43" spans="2:14" ht="16.5" customHeight="1">
      <c r="B43" s="87"/>
      <c r="C43" s="14" t="s">
        <v>17</v>
      </c>
      <c r="D43" s="27">
        <v>924.17201659021805</v>
      </c>
      <c r="E43" s="27">
        <v>290.32909950350802</v>
      </c>
      <c r="F43" s="27">
        <v>381.45644587065902</v>
      </c>
      <c r="G43" s="27">
        <v>502.25629971055503</v>
      </c>
      <c r="H43" s="27">
        <v>605.44097232395598</v>
      </c>
      <c r="I43" s="27">
        <v>708.85290147401099</v>
      </c>
      <c r="J43" s="27">
        <v>849.25876618458005</v>
      </c>
      <c r="K43" s="27">
        <v>937.72993373339398</v>
      </c>
      <c r="L43" s="27">
        <v>1217.2562491466599</v>
      </c>
      <c r="M43" s="27">
        <v>1415.8340980954799</v>
      </c>
      <c r="N43" s="27">
        <v>2333.4431357881699</v>
      </c>
    </row>
    <row r="44" spans="2:14" ht="16.5" customHeight="1">
      <c r="B44" s="87"/>
      <c r="C44" s="14" t="s">
        <v>18</v>
      </c>
      <c r="D44" s="27">
        <v>1106.1368647296899</v>
      </c>
      <c r="E44" s="27">
        <v>332.51137657477898</v>
      </c>
      <c r="F44" s="27">
        <v>477.59495870705302</v>
      </c>
      <c r="G44" s="27">
        <v>578.00212502645297</v>
      </c>
      <c r="H44" s="27">
        <v>724.28646559679601</v>
      </c>
      <c r="I44" s="27">
        <v>811.666562774108</v>
      </c>
      <c r="J44" s="27">
        <v>1006.9839422792001</v>
      </c>
      <c r="K44" s="27">
        <v>1231.0793123666599</v>
      </c>
      <c r="L44" s="27">
        <v>1506.61084617139</v>
      </c>
      <c r="M44" s="27">
        <v>1866.00683251037</v>
      </c>
      <c r="N44" s="27">
        <v>2526.7959013612899</v>
      </c>
    </row>
    <row r="45" spans="2:14" ht="16.5" customHeight="1">
      <c r="B45" s="87"/>
      <c r="C45" s="14" t="s">
        <v>19</v>
      </c>
      <c r="D45" s="27">
        <v>1084.8086924675399</v>
      </c>
      <c r="E45" s="27">
        <v>313.06372460096799</v>
      </c>
      <c r="F45" s="27">
        <v>472.18901363793998</v>
      </c>
      <c r="G45" s="27">
        <v>499.63151341350601</v>
      </c>
      <c r="H45" s="27">
        <v>635.96515464506194</v>
      </c>
      <c r="I45" s="27">
        <v>818.90401762655904</v>
      </c>
      <c r="J45" s="27">
        <v>1014.814167814</v>
      </c>
      <c r="K45" s="27">
        <v>1156.1774541244299</v>
      </c>
      <c r="L45" s="27">
        <v>1575.0313595348</v>
      </c>
      <c r="M45" s="27">
        <v>1899.60191591286</v>
      </c>
      <c r="N45" s="27">
        <v>2464.8644173951702</v>
      </c>
    </row>
    <row r="46" spans="2:14" ht="16.5" customHeight="1">
      <c r="B46" s="87"/>
      <c r="C46" s="14" t="s">
        <v>20</v>
      </c>
      <c r="D46" s="27">
        <v>1448.16828321041</v>
      </c>
      <c r="E46" s="27">
        <v>500.72140947803098</v>
      </c>
      <c r="F46" s="27">
        <v>692.25499967525502</v>
      </c>
      <c r="G46" s="27">
        <v>808.73446050148095</v>
      </c>
      <c r="H46" s="27">
        <v>1026.8015811272501</v>
      </c>
      <c r="I46" s="27">
        <v>1115.0629613819401</v>
      </c>
      <c r="J46" s="27">
        <v>1255.7158836916699</v>
      </c>
      <c r="K46" s="27">
        <v>1441.6086402702099</v>
      </c>
      <c r="L46" s="27">
        <v>1844.41619796639</v>
      </c>
      <c r="M46" s="27">
        <v>2151.7744304958601</v>
      </c>
      <c r="N46" s="27">
        <v>3644.1496771573502</v>
      </c>
    </row>
    <row r="47" spans="2:14" ht="16.5" customHeight="1">
      <c r="B47" s="87"/>
      <c r="C47" s="14" t="s">
        <v>21</v>
      </c>
      <c r="D47" s="27">
        <v>1185.65395465699</v>
      </c>
      <c r="E47" s="27">
        <v>375.41744433501702</v>
      </c>
      <c r="F47" s="27">
        <v>572.15156257953402</v>
      </c>
      <c r="G47" s="27">
        <v>646.15306025094696</v>
      </c>
      <c r="H47" s="27">
        <v>817.63700786726599</v>
      </c>
      <c r="I47" s="27">
        <v>909.84008846320103</v>
      </c>
      <c r="J47" s="27">
        <v>1065.1696583604901</v>
      </c>
      <c r="K47" s="27">
        <v>1230.71123238564</v>
      </c>
      <c r="L47" s="27">
        <v>1575.1698028436199</v>
      </c>
      <c r="M47" s="27">
        <v>1798.8258947377899</v>
      </c>
      <c r="N47" s="27">
        <v>2867.0414675299198</v>
      </c>
    </row>
    <row r="48" spans="2:14" ht="16.5" customHeight="1">
      <c r="B48" s="87"/>
      <c r="C48" s="14" t="s">
        <v>22</v>
      </c>
      <c r="D48" s="27">
        <v>1213.83258278056</v>
      </c>
      <c r="E48" s="27">
        <v>416.47073872947499</v>
      </c>
      <c r="F48" s="27">
        <v>577.73975469738605</v>
      </c>
      <c r="G48" s="27">
        <v>665.25325432505394</v>
      </c>
      <c r="H48" s="27">
        <v>804.16223179734402</v>
      </c>
      <c r="I48" s="27">
        <v>1016.64043344872</v>
      </c>
      <c r="J48" s="27">
        <v>1110.53240583101</v>
      </c>
      <c r="K48" s="27">
        <v>1383.7396886322699</v>
      </c>
      <c r="L48" s="27">
        <v>1663.7723254504599</v>
      </c>
      <c r="M48" s="27">
        <v>1781.1250059620099</v>
      </c>
      <c r="N48" s="27">
        <v>2718.5518103383602</v>
      </c>
    </row>
    <row r="49" spans="2:14" ht="16.5" customHeight="1">
      <c r="B49" s="87"/>
      <c r="C49" s="14" t="s">
        <v>1</v>
      </c>
      <c r="D49" s="27">
        <v>2418.8567151819798</v>
      </c>
      <c r="E49" s="27">
        <v>954.956757083036</v>
      </c>
      <c r="F49" s="27">
        <v>1429.4951899098</v>
      </c>
      <c r="G49" s="27">
        <v>1716.23298095889</v>
      </c>
      <c r="H49" s="27">
        <v>1718.7582201124201</v>
      </c>
      <c r="I49" s="27">
        <v>2211.0750938527099</v>
      </c>
      <c r="J49" s="27">
        <v>2536.3041751211099</v>
      </c>
      <c r="K49" s="27">
        <v>2672.8122859648101</v>
      </c>
      <c r="L49" s="27">
        <v>3173.5176004346199</v>
      </c>
      <c r="M49" s="27">
        <v>3517.19400068512</v>
      </c>
      <c r="N49" s="27">
        <v>4263.4612177801901</v>
      </c>
    </row>
    <row r="50" spans="2:14" ht="16.5" customHeight="1">
      <c r="B50" s="87"/>
      <c r="C50" s="14" t="s">
        <v>89</v>
      </c>
      <c r="D50" s="27">
        <v>900.89661645769104</v>
      </c>
      <c r="E50" s="27">
        <v>356.65982605694097</v>
      </c>
      <c r="F50" s="27">
        <v>471.95946218759099</v>
      </c>
      <c r="G50" s="27">
        <v>570.91008957044505</v>
      </c>
      <c r="H50" s="27">
        <v>685.35552089743305</v>
      </c>
      <c r="I50" s="27">
        <v>698.095286993522</v>
      </c>
      <c r="J50" s="27">
        <v>790.10024499523797</v>
      </c>
      <c r="K50" s="27">
        <v>827.38569971061395</v>
      </c>
      <c r="L50" s="27">
        <v>1125.9260976295</v>
      </c>
      <c r="M50" s="27">
        <v>1351.3343787055301</v>
      </c>
      <c r="N50" s="27">
        <v>2139.25652481829</v>
      </c>
    </row>
    <row r="51" spans="2:14" ht="16.5" customHeight="1">
      <c r="B51" s="87"/>
      <c r="C51" s="14" t="s">
        <v>23</v>
      </c>
      <c r="D51" s="27">
        <v>1109.1652513911599</v>
      </c>
      <c r="E51" s="27">
        <v>351.897156447697</v>
      </c>
      <c r="F51" s="27">
        <v>542.93546473127196</v>
      </c>
      <c r="G51" s="27">
        <v>527.68870801105402</v>
      </c>
      <c r="H51" s="27">
        <v>687.55787265603897</v>
      </c>
      <c r="I51" s="27">
        <v>873.58139030551695</v>
      </c>
      <c r="J51" s="27">
        <v>950.01096898118897</v>
      </c>
      <c r="K51" s="27">
        <v>1124.9810389132199</v>
      </c>
      <c r="L51" s="27">
        <v>1489.6496572573801</v>
      </c>
      <c r="M51" s="27">
        <v>1646.14107412164</v>
      </c>
      <c r="N51" s="27">
        <v>2896.6569566089402</v>
      </c>
    </row>
    <row r="52" spans="2:14" ht="16.5" customHeight="1">
      <c r="B52" s="87"/>
      <c r="C52" s="14" t="s">
        <v>90</v>
      </c>
      <c r="D52" s="27">
        <v>985.860606568707</v>
      </c>
      <c r="E52" s="27">
        <v>430.49491599365899</v>
      </c>
      <c r="F52" s="27">
        <v>624.543110424151</v>
      </c>
      <c r="G52" s="27">
        <v>658.82005218064296</v>
      </c>
      <c r="H52" s="27">
        <v>784.41744956066304</v>
      </c>
      <c r="I52" s="27">
        <v>886.23135273946502</v>
      </c>
      <c r="J52" s="27">
        <v>893.65360991587897</v>
      </c>
      <c r="K52" s="27">
        <v>1056.8914802680499</v>
      </c>
      <c r="L52" s="27">
        <v>1120.91745486883</v>
      </c>
      <c r="M52" s="27">
        <v>1269.63519681567</v>
      </c>
      <c r="N52" s="27">
        <v>2134.43839807313</v>
      </c>
    </row>
    <row r="53" spans="2:14" ht="16.5" customHeight="1">
      <c r="B53" s="88"/>
      <c r="C53" s="14" t="s">
        <v>25</v>
      </c>
      <c r="D53" s="27">
        <v>925.34779404046401</v>
      </c>
      <c r="E53" s="27">
        <v>449.61073739997101</v>
      </c>
      <c r="F53" s="27">
        <v>621.489208055061</v>
      </c>
      <c r="G53" s="27">
        <v>690.56006332253105</v>
      </c>
      <c r="H53" s="27">
        <v>739.75442643767406</v>
      </c>
      <c r="I53" s="27">
        <v>754.18617451589296</v>
      </c>
      <c r="J53" s="27">
        <v>915.52206482553004</v>
      </c>
      <c r="K53" s="27">
        <v>1041.1613106262901</v>
      </c>
      <c r="L53" s="27">
        <v>946.29663380300894</v>
      </c>
      <c r="M53" s="27">
        <v>1292.37218663097</v>
      </c>
      <c r="N53" s="27">
        <v>1804.07115511553</v>
      </c>
    </row>
    <row r="54" spans="2:14" ht="22.5" customHeight="1">
      <c r="B54" s="31" t="s">
        <v>361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</row>
    <row r="55" spans="2:14" ht="16.5" customHeight="1">
      <c r="B55" s="42" t="s">
        <v>247</v>
      </c>
      <c r="C55" s="30"/>
      <c r="D55" s="30"/>
      <c r="E55" s="30"/>
      <c r="F55" s="30"/>
      <c r="G55" s="30"/>
      <c r="H55" s="30"/>
      <c r="I55" s="30"/>
      <c r="J55" s="30"/>
      <c r="K55" s="30"/>
      <c r="L55" s="30"/>
    </row>
    <row r="56" spans="2:14" ht="16.5" customHeight="1">
      <c r="B56" s="24" t="s">
        <v>248</v>
      </c>
      <c r="C56" s="30"/>
      <c r="D56" s="30"/>
      <c r="E56" s="30"/>
      <c r="F56" s="30"/>
      <c r="G56" s="30"/>
      <c r="H56" s="30"/>
      <c r="I56" s="30"/>
      <c r="J56" s="30"/>
      <c r="K56" s="30"/>
      <c r="L56" s="30"/>
    </row>
    <row r="57" spans="2:14" ht="16.5" customHeight="1">
      <c r="B57" s="25" t="s">
        <v>91</v>
      </c>
      <c r="C57" s="30"/>
      <c r="D57" s="30"/>
      <c r="E57" s="30"/>
      <c r="F57" s="30"/>
      <c r="G57" s="30"/>
      <c r="H57" s="30"/>
      <c r="I57" s="30"/>
      <c r="J57" s="30"/>
      <c r="K57" s="30"/>
      <c r="L57" s="30"/>
    </row>
    <row r="58" spans="2:14" ht="16.5" customHeight="1">
      <c r="B58" s="25" t="s">
        <v>92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</row>
  </sheetData>
  <mergeCells count="13">
    <mergeCell ref="B6:L6"/>
    <mergeCell ref="B7:L7"/>
    <mergeCell ref="B8:M8"/>
    <mergeCell ref="B9:L9"/>
    <mergeCell ref="B15:B16"/>
    <mergeCell ref="D12:D13"/>
    <mergeCell ref="E12:N12"/>
    <mergeCell ref="B17:B20"/>
    <mergeCell ref="B12:C13"/>
    <mergeCell ref="B21:B24"/>
    <mergeCell ref="B25:B29"/>
    <mergeCell ref="B30:B53"/>
    <mergeCell ref="B14:C14"/>
  </mergeCells>
  <hyperlinks>
    <hyperlink ref="B10" location="Índice!A1" display="Índice" xr:uid="{00000000-0004-0000-0B00-000000000000}"/>
  </hyperlinks>
  <pageMargins left="0.7" right="0.7" top="0.75" bottom="0.75" header="0.3" footer="0.3"/>
  <pageSetup paperSize="9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5:O60"/>
  <sheetViews>
    <sheetView showGridLines="0" topLeftCell="A4" zoomScale="70" zoomScaleNormal="70" workbookViewId="0">
      <selection activeCell="B7" sqref="B7:L7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4" width="12" customWidth="1"/>
    <col min="5" max="14" width="17" customWidth="1"/>
    <col min="15" max="17" width="9.42578125" customWidth="1"/>
    <col min="18" max="18" width="11.5703125" customWidth="1"/>
  </cols>
  <sheetData>
    <row r="5" spans="2:14" ht="78" customHeight="1"/>
    <row r="6" spans="2:14" ht="33" customHeight="1">
      <c r="B6" s="69" t="s">
        <v>421</v>
      </c>
      <c r="C6" s="69"/>
      <c r="D6" s="69"/>
      <c r="E6" s="69"/>
      <c r="F6" s="69"/>
      <c r="G6" s="69"/>
      <c r="H6" s="69"/>
      <c r="I6" s="69"/>
      <c r="J6" s="69"/>
      <c r="K6" s="69"/>
      <c r="L6" s="69"/>
    </row>
    <row r="7" spans="2:14" ht="14.25" customHeight="1">
      <c r="B7" s="70" t="s">
        <v>175</v>
      </c>
      <c r="C7" s="70"/>
      <c r="D7" s="70"/>
      <c r="E7" s="70"/>
      <c r="F7" s="70"/>
      <c r="G7" s="70"/>
      <c r="H7" s="70"/>
      <c r="I7" s="70"/>
      <c r="J7" s="70"/>
      <c r="K7" s="70"/>
      <c r="L7" s="70"/>
    </row>
    <row r="8" spans="2:14" ht="14.25" customHeight="1">
      <c r="B8" s="71" t="s">
        <v>105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0"/>
    </row>
    <row r="9" spans="2:14" ht="14.25" customHeight="1">
      <c r="B9" s="70" t="s">
        <v>132</v>
      </c>
      <c r="C9" s="70"/>
      <c r="D9" s="70"/>
      <c r="E9" s="70"/>
      <c r="F9" s="70"/>
      <c r="G9" s="70"/>
      <c r="H9" s="70"/>
      <c r="I9" s="70"/>
      <c r="J9" s="70"/>
      <c r="K9" s="70"/>
      <c r="L9" s="70"/>
    </row>
    <row r="10" spans="2:14" ht="14.25" customHeight="1">
      <c r="B10" s="19" t="s">
        <v>362</v>
      </c>
      <c r="K10" s="47"/>
      <c r="L10" s="47"/>
      <c r="M10" s="47"/>
      <c r="N10" s="47"/>
    </row>
    <row r="11" spans="2:14" ht="3.75" customHeight="1">
      <c r="K11" s="47"/>
      <c r="L11" s="47"/>
      <c r="M11" s="47"/>
      <c r="N11" s="47"/>
    </row>
    <row r="12" spans="2:14" ht="15" customHeight="1">
      <c r="B12" s="91" t="s">
        <v>31</v>
      </c>
      <c r="C12" s="92"/>
      <c r="D12" s="72" t="s">
        <v>32</v>
      </c>
      <c r="E12" s="76" t="s">
        <v>288</v>
      </c>
      <c r="F12" s="76"/>
      <c r="G12" s="76"/>
      <c r="H12" s="76"/>
      <c r="I12" s="76"/>
      <c r="J12" s="76"/>
      <c r="K12" s="47"/>
      <c r="L12" s="47"/>
      <c r="M12" s="47"/>
      <c r="N12" s="47"/>
    </row>
    <row r="13" spans="2:14" ht="30" customHeight="1">
      <c r="B13" s="93"/>
      <c r="C13" s="94"/>
      <c r="D13" s="73"/>
      <c r="E13" s="37" t="s">
        <v>414</v>
      </c>
      <c r="F13" s="37" t="s">
        <v>188</v>
      </c>
      <c r="G13" s="10" t="s">
        <v>189</v>
      </c>
      <c r="H13" s="10" t="s">
        <v>190</v>
      </c>
      <c r="I13" s="10" t="s">
        <v>191</v>
      </c>
      <c r="J13" s="10" t="s">
        <v>289</v>
      </c>
      <c r="K13" s="47"/>
      <c r="L13" s="47"/>
      <c r="M13" s="47"/>
      <c r="N13" s="47"/>
    </row>
    <row r="14" spans="2:14" ht="15" customHeight="1">
      <c r="B14" s="89" t="s">
        <v>32</v>
      </c>
      <c r="C14" s="90"/>
      <c r="D14" s="27">
        <v>1135.4501463403001</v>
      </c>
      <c r="E14" s="27">
        <v>455.87608246556101</v>
      </c>
      <c r="F14" s="27">
        <v>890.02132026493098</v>
      </c>
      <c r="G14" s="27">
        <v>1423.8869623184601</v>
      </c>
      <c r="H14" s="27">
        <v>1962.3172130094799</v>
      </c>
      <c r="I14" s="27">
        <v>2536.2135553586099</v>
      </c>
      <c r="J14" s="27">
        <v>4121.0130621767603</v>
      </c>
      <c r="K14" s="46"/>
      <c r="L14" s="46"/>
      <c r="M14" s="46"/>
      <c r="N14" s="46"/>
    </row>
    <row r="15" spans="2:14" ht="16.5" customHeight="1">
      <c r="B15" s="86" t="s">
        <v>82</v>
      </c>
      <c r="C15" s="14" t="s">
        <v>80</v>
      </c>
      <c r="D15" s="27">
        <v>1247.4630723170501</v>
      </c>
      <c r="E15" s="27">
        <v>476.87462476956699</v>
      </c>
      <c r="F15" s="27">
        <v>894.31431374675299</v>
      </c>
      <c r="G15" s="27">
        <v>1425.5977675624799</v>
      </c>
      <c r="H15" s="27">
        <v>1966.54971334068</v>
      </c>
      <c r="I15" s="27">
        <v>2548.2760041905099</v>
      </c>
      <c r="J15" s="27">
        <v>4138.7862720595704</v>
      </c>
      <c r="K15" s="46"/>
      <c r="L15" s="46"/>
      <c r="M15" s="46"/>
      <c r="N15" s="46"/>
    </row>
    <row r="16" spans="2:14" ht="16.5" customHeight="1">
      <c r="B16" s="88"/>
      <c r="C16" s="14" t="s">
        <v>34</v>
      </c>
      <c r="D16" s="27">
        <v>793.099496798617</v>
      </c>
      <c r="E16" s="27">
        <v>420.77061204496101</v>
      </c>
      <c r="F16" s="27">
        <v>874.65984052521901</v>
      </c>
      <c r="G16" s="27">
        <v>1415.0358736805599</v>
      </c>
      <c r="H16" s="27">
        <v>1931.9008239715099</v>
      </c>
      <c r="I16" s="27">
        <v>2432.8611854668702</v>
      </c>
      <c r="J16" s="27">
        <v>3895.65975657733</v>
      </c>
      <c r="K16" s="46"/>
      <c r="L16" s="46"/>
      <c r="M16" s="46"/>
      <c r="N16" s="46"/>
    </row>
    <row r="17" spans="2:15" ht="16.5" customHeight="1">
      <c r="B17" s="86" t="s">
        <v>83</v>
      </c>
      <c r="C17" s="14" t="s">
        <v>84</v>
      </c>
      <c r="D17" s="27">
        <v>1014.74219507254</v>
      </c>
      <c r="E17" s="27">
        <v>467.03086453844298</v>
      </c>
      <c r="F17" s="27">
        <v>893.27363620796905</v>
      </c>
      <c r="G17" s="27">
        <v>1443.1830900052</v>
      </c>
      <c r="H17" s="27">
        <v>1970.96316199388</v>
      </c>
      <c r="I17" s="27">
        <v>2587.3882225550301</v>
      </c>
      <c r="J17" s="27">
        <v>4088.6607544660301</v>
      </c>
      <c r="K17" s="46"/>
      <c r="L17" s="46"/>
      <c r="M17" s="46"/>
      <c r="N17" s="46"/>
    </row>
    <row r="18" spans="2:15" ht="16.5" customHeight="1">
      <c r="B18" s="87"/>
      <c r="C18" s="14" t="s">
        <v>85</v>
      </c>
      <c r="D18" s="27">
        <v>1274.2439053164001</v>
      </c>
      <c r="E18" s="27">
        <v>441.04807517474399</v>
      </c>
      <c r="F18" s="27">
        <v>883.06836055892904</v>
      </c>
      <c r="G18" s="27">
        <v>1402.02243480068</v>
      </c>
      <c r="H18" s="27">
        <v>1953.7978878946101</v>
      </c>
      <c r="I18" s="27">
        <v>2494.7262265807199</v>
      </c>
      <c r="J18" s="27">
        <v>4140.1490792026998</v>
      </c>
      <c r="K18" s="46"/>
      <c r="L18" s="46"/>
      <c r="M18" s="46"/>
      <c r="N18" s="46"/>
    </row>
    <row r="19" spans="2:15" ht="16.5" customHeight="1">
      <c r="B19" s="87"/>
      <c r="C19" s="14" t="s">
        <v>86</v>
      </c>
      <c r="D19" s="27">
        <v>1034.6232095237499</v>
      </c>
      <c r="E19" s="27">
        <v>441.64865113906097</v>
      </c>
      <c r="F19" s="27">
        <v>915.75235440124402</v>
      </c>
      <c r="G19" s="27">
        <v>1480.1625232894201</v>
      </c>
      <c r="H19" s="27">
        <v>1970.8668377749</v>
      </c>
      <c r="I19" s="27">
        <v>2528.1097694905402</v>
      </c>
      <c r="J19" s="27">
        <v>3974.23895673884</v>
      </c>
      <c r="K19" s="46"/>
      <c r="L19" s="46"/>
      <c r="M19" s="46"/>
      <c r="N19" s="46"/>
    </row>
    <row r="20" spans="2:15" ht="16.5" customHeight="1">
      <c r="B20" s="88"/>
      <c r="C20" s="14" t="s">
        <v>87</v>
      </c>
      <c r="D20" s="27">
        <v>2418.8567151819798</v>
      </c>
      <c r="E20" s="35" t="s">
        <v>422</v>
      </c>
      <c r="F20" s="27">
        <v>1099.3719797137301</v>
      </c>
      <c r="G20" s="27">
        <v>1562.92643126644</v>
      </c>
      <c r="H20" s="27">
        <v>2154.8398313950402</v>
      </c>
      <c r="I20" s="27">
        <v>2687.0203464423698</v>
      </c>
      <c r="J20" s="27">
        <v>4510.5217930997997</v>
      </c>
      <c r="K20" s="46"/>
      <c r="L20" s="46"/>
      <c r="M20" s="46"/>
      <c r="N20" s="46"/>
    </row>
    <row r="21" spans="2:15" ht="16.5" customHeight="1">
      <c r="B21" s="100" t="s">
        <v>93</v>
      </c>
      <c r="C21" s="14" t="s">
        <v>35</v>
      </c>
      <c r="D21" s="27">
        <v>1478.23366224648</v>
      </c>
      <c r="E21" s="27">
        <v>478.03238872747102</v>
      </c>
      <c r="F21" s="27">
        <v>871.91586003458701</v>
      </c>
      <c r="G21" s="27">
        <v>1395.2289414741399</v>
      </c>
      <c r="H21" s="27">
        <v>1968.48709091452</v>
      </c>
      <c r="I21" s="27">
        <v>2540.8102179392299</v>
      </c>
      <c r="J21" s="27">
        <v>4261.4658523244498</v>
      </c>
      <c r="K21" s="46"/>
      <c r="L21" s="46"/>
      <c r="M21" s="46"/>
      <c r="N21" s="46"/>
      <c r="O21" s="45" t="s">
        <v>174</v>
      </c>
    </row>
    <row r="22" spans="2:15" ht="16.5" customHeight="1">
      <c r="B22" s="101"/>
      <c r="C22" s="14" t="s">
        <v>37</v>
      </c>
      <c r="D22" s="27">
        <v>1583.9170771409999</v>
      </c>
      <c r="E22" s="27">
        <v>475.44155830998602</v>
      </c>
      <c r="F22" s="27">
        <v>903.35590954455404</v>
      </c>
      <c r="G22" s="27">
        <v>1410.91944802949</v>
      </c>
      <c r="H22" s="27">
        <v>1977.03249739646</v>
      </c>
      <c r="I22" s="27">
        <v>2506.4139582782</v>
      </c>
      <c r="J22" s="27">
        <v>4192.5242772594002</v>
      </c>
      <c r="K22" s="46"/>
      <c r="L22" s="46"/>
      <c r="M22" s="46"/>
      <c r="N22" s="46"/>
    </row>
    <row r="23" spans="2:15" ht="16.5" customHeight="1">
      <c r="B23" s="101"/>
      <c r="C23" s="14" t="s">
        <v>14</v>
      </c>
      <c r="D23" s="27">
        <v>1417.2152057814901</v>
      </c>
      <c r="E23" s="27">
        <v>437.573162957958</v>
      </c>
      <c r="F23" s="27">
        <v>894.49148864294398</v>
      </c>
      <c r="G23" s="27">
        <v>1416.9694373426901</v>
      </c>
      <c r="H23" s="27">
        <v>2007.73277367282</v>
      </c>
      <c r="I23" s="27">
        <v>2505.7377472360199</v>
      </c>
      <c r="J23" s="27">
        <v>4007.0347699190302</v>
      </c>
      <c r="K23" s="46"/>
      <c r="L23" s="46"/>
      <c r="M23" s="46"/>
      <c r="N23" s="46"/>
    </row>
    <row r="24" spans="2:15" ht="16.5" customHeight="1">
      <c r="B24" s="101"/>
      <c r="C24" s="14" t="s">
        <v>39</v>
      </c>
      <c r="D24" s="27">
        <v>1269.9573272324301</v>
      </c>
      <c r="E24" s="27">
        <v>419.458468218706</v>
      </c>
      <c r="F24" s="27">
        <v>885.20779514902802</v>
      </c>
      <c r="G24" s="27">
        <v>1391.0494861710399</v>
      </c>
      <c r="H24" s="27">
        <v>1973.9092198242599</v>
      </c>
      <c r="I24" s="27">
        <v>2437.9537881841002</v>
      </c>
      <c r="J24" s="27">
        <v>3931.3010233678401</v>
      </c>
      <c r="K24" s="46"/>
      <c r="L24" s="46"/>
      <c r="M24" s="46"/>
      <c r="N24" s="46"/>
    </row>
    <row r="25" spans="2:15" ht="16.5" customHeight="1">
      <c r="B25" s="100" t="s">
        <v>94</v>
      </c>
      <c r="C25" s="14" t="s">
        <v>36</v>
      </c>
      <c r="D25" s="27">
        <v>1126.5956268193499</v>
      </c>
      <c r="E25" s="27">
        <v>504.21811365903397</v>
      </c>
      <c r="F25" s="27">
        <v>909.70648259092297</v>
      </c>
      <c r="G25" s="27">
        <v>1456.5303346245</v>
      </c>
      <c r="H25" s="27">
        <v>1987.7731484787901</v>
      </c>
      <c r="I25" s="27">
        <v>2441.73798285681</v>
      </c>
      <c r="J25" s="27">
        <v>3651.3341901265599</v>
      </c>
      <c r="K25" s="46"/>
      <c r="L25" s="46"/>
      <c r="M25" s="46"/>
      <c r="N25" s="46"/>
    </row>
    <row r="26" spans="2:15" ht="16.5" customHeight="1">
      <c r="B26" s="101"/>
      <c r="C26" s="14" t="s">
        <v>11</v>
      </c>
      <c r="D26" s="27">
        <v>919.87751952046597</v>
      </c>
      <c r="E26" s="27">
        <v>440.29461479305598</v>
      </c>
      <c r="F26" s="27">
        <v>877.55998352139397</v>
      </c>
      <c r="G26" s="27">
        <v>1429.50451220387</v>
      </c>
      <c r="H26" s="27">
        <v>1902.1247467154101</v>
      </c>
      <c r="I26" s="35" t="s">
        <v>422</v>
      </c>
      <c r="J26" s="35" t="s">
        <v>422</v>
      </c>
      <c r="K26" s="46"/>
      <c r="L26" s="46"/>
      <c r="M26" s="46"/>
      <c r="N26" s="46"/>
    </row>
    <row r="27" spans="2:15" ht="16.5" customHeight="1">
      <c r="B27" s="101"/>
      <c r="C27" s="14" t="s">
        <v>38</v>
      </c>
      <c r="D27" s="27">
        <v>1203.29561611342</v>
      </c>
      <c r="E27" s="27">
        <v>488.31458219953998</v>
      </c>
      <c r="F27" s="27">
        <v>867.70689248491499</v>
      </c>
      <c r="G27" s="27">
        <v>1423.47309593152</v>
      </c>
      <c r="H27" s="27">
        <v>1974.2892751393899</v>
      </c>
      <c r="I27" s="27">
        <v>2382.9676178567902</v>
      </c>
      <c r="J27" s="27">
        <v>4250.4573860463397</v>
      </c>
      <c r="K27" s="46"/>
      <c r="L27" s="46"/>
      <c r="M27" s="46"/>
      <c r="N27" s="46"/>
    </row>
    <row r="28" spans="2:15" ht="16.5" customHeight="1">
      <c r="B28" s="101"/>
      <c r="C28" s="14" t="s">
        <v>95</v>
      </c>
      <c r="D28" s="27">
        <v>1076.4496032816</v>
      </c>
      <c r="E28" s="27">
        <v>493.37216075691299</v>
      </c>
      <c r="F28" s="27">
        <v>886.08502212569294</v>
      </c>
      <c r="G28" s="27">
        <v>1417.16718960875</v>
      </c>
      <c r="H28" s="27">
        <v>1930.5395090439199</v>
      </c>
      <c r="I28" s="35" t="s">
        <v>422</v>
      </c>
      <c r="J28" s="35" t="s">
        <v>422</v>
      </c>
      <c r="K28" s="46"/>
      <c r="L28" s="46"/>
      <c r="M28" s="46"/>
      <c r="N28" s="46"/>
    </row>
    <row r="29" spans="2:15" ht="16.5" customHeight="1">
      <c r="B29" s="102"/>
      <c r="C29" s="14" t="s">
        <v>24</v>
      </c>
      <c r="D29" s="27">
        <v>1056.16067517736</v>
      </c>
      <c r="E29" s="27">
        <v>464.80648475636099</v>
      </c>
      <c r="F29" s="27">
        <v>893.61403598223706</v>
      </c>
      <c r="G29" s="27">
        <v>1391.2861751857299</v>
      </c>
      <c r="H29" s="27">
        <v>1873.5067389753201</v>
      </c>
      <c r="I29" s="35" t="s">
        <v>422</v>
      </c>
      <c r="J29" s="35" t="s">
        <v>422</v>
      </c>
      <c r="K29" s="46"/>
      <c r="L29" s="46"/>
      <c r="M29" s="46"/>
      <c r="N29" s="46"/>
    </row>
    <row r="30" spans="2:15" ht="16.5" customHeight="1">
      <c r="B30" s="86" t="s">
        <v>88</v>
      </c>
      <c r="C30" s="14" t="s">
        <v>4</v>
      </c>
      <c r="D30" s="27">
        <v>1425.63497655637</v>
      </c>
      <c r="E30" s="27">
        <v>471.10481278018301</v>
      </c>
      <c r="F30" s="27">
        <v>900.37735712683298</v>
      </c>
      <c r="G30" s="27">
        <v>1411.8582013350001</v>
      </c>
      <c r="H30" s="27">
        <v>1985.14762197968</v>
      </c>
      <c r="I30" s="27">
        <v>2491.5839166948299</v>
      </c>
      <c r="J30" s="27">
        <v>4148.6620445468698</v>
      </c>
      <c r="K30" s="46"/>
      <c r="L30" s="46"/>
      <c r="M30" s="46"/>
      <c r="N30" s="46"/>
    </row>
    <row r="31" spans="2:15" ht="16.5" customHeight="1">
      <c r="B31" s="87"/>
      <c r="C31" s="14" t="s">
        <v>5</v>
      </c>
      <c r="D31" s="27">
        <v>942.95833554156195</v>
      </c>
      <c r="E31" s="27">
        <v>401.46532736189499</v>
      </c>
      <c r="F31" s="27">
        <v>876.99899238897103</v>
      </c>
      <c r="G31" s="27">
        <v>1394.7202207206101</v>
      </c>
      <c r="H31" s="27">
        <v>1916.04988126944</v>
      </c>
      <c r="I31" s="35" t="s">
        <v>422</v>
      </c>
      <c r="J31" s="35" t="s">
        <v>422</v>
      </c>
      <c r="K31" s="46"/>
      <c r="L31" s="46"/>
      <c r="M31" s="46"/>
      <c r="N31" s="46"/>
    </row>
    <row r="32" spans="2:15" ht="16.5" customHeight="1">
      <c r="B32" s="87"/>
      <c r="C32" s="14" t="s">
        <v>6</v>
      </c>
      <c r="D32" s="27">
        <v>1110.7451684211501</v>
      </c>
      <c r="E32" s="27">
        <v>477.46745847126402</v>
      </c>
      <c r="F32" s="27">
        <v>883.43366869237002</v>
      </c>
      <c r="G32" s="27">
        <v>1410.5070839873699</v>
      </c>
      <c r="H32" s="27">
        <v>1902.4347582769001</v>
      </c>
      <c r="I32" s="35" t="s">
        <v>422</v>
      </c>
      <c r="J32" s="35" t="s">
        <v>422</v>
      </c>
      <c r="K32" s="46"/>
      <c r="L32" s="46"/>
      <c r="M32" s="46"/>
      <c r="N32" s="46"/>
    </row>
    <row r="33" spans="2:14" ht="16.5" customHeight="1">
      <c r="B33" s="87"/>
      <c r="C33" s="14" t="s">
        <v>7</v>
      </c>
      <c r="D33" s="27">
        <v>999.88421020358498</v>
      </c>
      <c r="E33" s="27">
        <v>412.367536131988</v>
      </c>
      <c r="F33" s="27">
        <v>882.08723337185904</v>
      </c>
      <c r="G33" s="27">
        <v>1370.9382014042901</v>
      </c>
      <c r="H33" s="35" t="s">
        <v>422</v>
      </c>
      <c r="I33" s="35" t="s">
        <v>422</v>
      </c>
      <c r="J33" s="35" t="s">
        <v>422</v>
      </c>
      <c r="K33" s="46"/>
      <c r="L33" s="46"/>
      <c r="M33" s="46"/>
      <c r="N33" s="46"/>
    </row>
    <row r="34" spans="2:14" ht="16.5" customHeight="1">
      <c r="B34" s="87"/>
      <c r="C34" s="14" t="s">
        <v>8</v>
      </c>
      <c r="D34" s="27">
        <v>1100.0228833523199</v>
      </c>
      <c r="E34" s="27">
        <v>413.002317597966</v>
      </c>
      <c r="F34" s="27">
        <v>904.97575289609802</v>
      </c>
      <c r="G34" s="27">
        <v>1439.4558978268401</v>
      </c>
      <c r="H34" s="27">
        <v>1908.63173453846</v>
      </c>
      <c r="I34" s="35" t="s">
        <v>422</v>
      </c>
      <c r="J34" s="35" t="s">
        <v>422</v>
      </c>
      <c r="K34" s="46"/>
      <c r="L34" s="46"/>
      <c r="M34" s="46"/>
      <c r="N34" s="46"/>
    </row>
    <row r="35" spans="2:14" ht="16.5" customHeight="1">
      <c r="B35" s="87"/>
      <c r="C35" s="14" t="s">
        <v>9</v>
      </c>
      <c r="D35" s="27">
        <v>1152.3824298094401</v>
      </c>
      <c r="E35" s="27">
        <v>401.37359496178698</v>
      </c>
      <c r="F35" s="27">
        <v>909.155393513013</v>
      </c>
      <c r="G35" s="27">
        <v>1385.3237813963301</v>
      </c>
      <c r="H35" s="27">
        <v>1940.9233355001099</v>
      </c>
      <c r="I35" s="35" t="s">
        <v>422</v>
      </c>
      <c r="J35" s="27">
        <v>3844.36278456421</v>
      </c>
      <c r="K35" s="46"/>
      <c r="L35" s="46"/>
      <c r="M35" s="46"/>
      <c r="N35" s="46"/>
    </row>
    <row r="36" spans="2:14" ht="16.5" customHeight="1">
      <c r="B36" s="87"/>
      <c r="C36" s="14" t="s">
        <v>10</v>
      </c>
      <c r="D36" s="27">
        <v>1040.9745377056499</v>
      </c>
      <c r="E36" s="27">
        <v>469.984506487293</v>
      </c>
      <c r="F36" s="27">
        <v>878.19770540300794</v>
      </c>
      <c r="G36" s="27">
        <v>1447.3867882162499</v>
      </c>
      <c r="H36" s="27">
        <v>1921.0984267533299</v>
      </c>
      <c r="I36" s="27">
        <v>2441.4160297754502</v>
      </c>
      <c r="J36" s="27">
        <v>3913.7098141092101</v>
      </c>
      <c r="K36" s="46"/>
      <c r="L36" s="46"/>
      <c r="M36" s="46"/>
      <c r="N36" s="46"/>
    </row>
    <row r="37" spans="2:14" ht="16.5" customHeight="1">
      <c r="B37" s="87"/>
      <c r="C37" s="14" t="s">
        <v>11</v>
      </c>
      <c r="D37" s="27">
        <v>777.81757620776295</v>
      </c>
      <c r="E37" s="27">
        <v>425.71943157083803</v>
      </c>
      <c r="F37" s="27">
        <v>848.25740517635199</v>
      </c>
      <c r="G37" s="27">
        <v>1407.8374992250001</v>
      </c>
      <c r="H37" s="27">
        <v>1908.19169959905</v>
      </c>
      <c r="I37" s="35" t="s">
        <v>422</v>
      </c>
      <c r="J37" s="35" t="s">
        <v>422</v>
      </c>
      <c r="K37" s="46"/>
      <c r="L37" s="46"/>
      <c r="M37" s="46"/>
      <c r="N37" s="46"/>
    </row>
    <row r="38" spans="2:14" ht="16.5" customHeight="1">
      <c r="B38" s="87"/>
      <c r="C38" s="14" t="s">
        <v>12</v>
      </c>
      <c r="D38" s="27">
        <v>1120.50496097211</v>
      </c>
      <c r="E38" s="27">
        <v>478.59524769095901</v>
      </c>
      <c r="F38" s="27">
        <v>903.84315510478302</v>
      </c>
      <c r="G38" s="27">
        <v>1456.7765902386</v>
      </c>
      <c r="H38" s="27">
        <v>2015.78330233875</v>
      </c>
      <c r="I38" s="27">
        <v>2665.8772936505502</v>
      </c>
      <c r="J38" s="27">
        <v>4206.4889437194197</v>
      </c>
      <c r="K38" s="46"/>
      <c r="L38" s="46"/>
      <c r="M38" s="46"/>
      <c r="N38" s="46"/>
    </row>
    <row r="39" spans="2:14" ht="16.5" customHeight="1">
      <c r="B39" s="87"/>
      <c r="C39" s="14" t="s">
        <v>13</v>
      </c>
      <c r="D39" s="27">
        <v>1028.7042514396401</v>
      </c>
      <c r="E39" s="27">
        <v>416.13944170430301</v>
      </c>
      <c r="F39" s="27">
        <v>880.22345830131405</v>
      </c>
      <c r="G39" s="27">
        <v>1405.8401554639699</v>
      </c>
      <c r="H39" s="27">
        <v>1939.9226094768101</v>
      </c>
      <c r="I39" s="35" t="s">
        <v>422</v>
      </c>
      <c r="J39" s="35" t="s">
        <v>422</v>
      </c>
      <c r="K39" s="46"/>
      <c r="L39" s="46"/>
      <c r="M39" s="46"/>
      <c r="N39" s="46"/>
    </row>
    <row r="40" spans="2:14" ht="16.5" customHeight="1">
      <c r="B40" s="87"/>
      <c r="C40" s="14" t="s">
        <v>14</v>
      </c>
      <c r="D40" s="27">
        <v>1096.8805960182001</v>
      </c>
      <c r="E40" s="27">
        <v>399.813600373285</v>
      </c>
      <c r="F40" s="27">
        <v>875.82835868025302</v>
      </c>
      <c r="G40" s="27">
        <v>1409.74885681366</v>
      </c>
      <c r="H40" s="27">
        <v>1991.4779424927201</v>
      </c>
      <c r="I40" s="27">
        <v>2513.8934682958702</v>
      </c>
      <c r="J40" s="27">
        <v>3957.5896269119598</v>
      </c>
      <c r="K40" s="46"/>
      <c r="L40" s="46"/>
      <c r="M40" s="46"/>
      <c r="N40" s="46"/>
    </row>
    <row r="41" spans="2:14" ht="16.5" customHeight="1">
      <c r="B41" s="87"/>
      <c r="C41" s="14" t="s">
        <v>15</v>
      </c>
      <c r="D41" s="27">
        <v>857.66814552036499</v>
      </c>
      <c r="E41" s="27">
        <v>465.607585518946</v>
      </c>
      <c r="F41" s="27">
        <v>888.51976417448304</v>
      </c>
      <c r="G41" s="27">
        <v>1453.3554083008901</v>
      </c>
      <c r="H41" s="35" t="s">
        <v>422</v>
      </c>
      <c r="I41" s="35" t="s">
        <v>422</v>
      </c>
      <c r="J41" s="35" t="s">
        <v>422</v>
      </c>
      <c r="K41" s="46"/>
      <c r="L41" s="46"/>
      <c r="M41" s="46"/>
      <c r="N41" s="46"/>
    </row>
    <row r="42" spans="2:14" ht="16.5" customHeight="1">
      <c r="B42" s="87"/>
      <c r="C42" s="14" t="s">
        <v>16</v>
      </c>
      <c r="D42" s="27">
        <v>900.19041560220103</v>
      </c>
      <c r="E42" s="27">
        <v>456.42049658952902</v>
      </c>
      <c r="F42" s="27">
        <v>875.49551755244602</v>
      </c>
      <c r="G42" s="27">
        <v>1397.86170646194</v>
      </c>
      <c r="H42" s="27">
        <v>1892.40990686434</v>
      </c>
      <c r="I42" s="27">
        <v>2445.85630199038</v>
      </c>
      <c r="J42" s="27">
        <v>3831.45939295892</v>
      </c>
      <c r="K42" s="46"/>
      <c r="L42" s="46"/>
      <c r="M42" s="46"/>
      <c r="N42" s="46"/>
    </row>
    <row r="43" spans="2:14" ht="16.5" customHeight="1">
      <c r="B43" s="87"/>
      <c r="C43" s="14" t="s">
        <v>17</v>
      </c>
      <c r="D43" s="27">
        <v>924.17201659021805</v>
      </c>
      <c r="E43" s="27">
        <v>391.95534082371</v>
      </c>
      <c r="F43" s="27">
        <v>901.42685381509204</v>
      </c>
      <c r="G43" s="27">
        <v>1403.8605010339299</v>
      </c>
      <c r="H43" s="35" t="s">
        <v>422</v>
      </c>
      <c r="I43" s="35" t="s">
        <v>422</v>
      </c>
      <c r="J43" s="35" t="s">
        <v>422</v>
      </c>
      <c r="K43" s="46"/>
      <c r="L43" s="46"/>
      <c r="M43" s="46"/>
      <c r="N43" s="46"/>
    </row>
    <row r="44" spans="2:14" ht="16.5" customHeight="1">
      <c r="B44" s="87"/>
      <c r="C44" s="14" t="s">
        <v>18</v>
      </c>
      <c r="D44" s="27">
        <v>1106.1368647296899</v>
      </c>
      <c r="E44" s="27">
        <v>464.80793284352302</v>
      </c>
      <c r="F44" s="27">
        <v>959.35737997946899</v>
      </c>
      <c r="G44" s="27">
        <v>1479.3753903677</v>
      </c>
      <c r="H44" s="35" t="s">
        <v>422</v>
      </c>
      <c r="I44" s="35" t="s">
        <v>422</v>
      </c>
      <c r="J44" s="35" t="s">
        <v>422</v>
      </c>
      <c r="K44" s="46"/>
      <c r="L44" s="46"/>
      <c r="M44" s="46"/>
      <c r="N44" s="46"/>
    </row>
    <row r="45" spans="2:14" ht="16.5" customHeight="1">
      <c r="B45" s="87"/>
      <c r="C45" s="14" t="s">
        <v>19</v>
      </c>
      <c r="D45" s="27">
        <v>1084.8086924675399</v>
      </c>
      <c r="E45" s="27">
        <v>425.65071854511001</v>
      </c>
      <c r="F45" s="27">
        <v>882.87426562855603</v>
      </c>
      <c r="G45" s="27">
        <v>1442.05300000585</v>
      </c>
      <c r="H45" s="27">
        <v>2000.8515061569601</v>
      </c>
      <c r="I45" s="35" t="s">
        <v>422</v>
      </c>
      <c r="J45" s="27">
        <v>3430.3069696500602</v>
      </c>
      <c r="K45" s="46"/>
      <c r="L45" s="46"/>
      <c r="M45" s="46"/>
      <c r="N45" s="46"/>
    </row>
    <row r="46" spans="2:14" ht="16.5" customHeight="1">
      <c r="B46" s="87"/>
      <c r="C46" s="14" t="s">
        <v>20</v>
      </c>
      <c r="D46" s="27">
        <v>1448.16828321041</v>
      </c>
      <c r="E46" s="27">
        <v>474.04687374251699</v>
      </c>
      <c r="F46" s="27">
        <v>872.46067647504196</v>
      </c>
      <c r="G46" s="27">
        <v>1400.9822270151899</v>
      </c>
      <c r="H46" s="27">
        <v>1962.55644077753</v>
      </c>
      <c r="I46" s="27">
        <v>2534.5122398910098</v>
      </c>
      <c r="J46" s="27">
        <v>4251.3949681608201</v>
      </c>
      <c r="K46" s="46"/>
      <c r="L46" s="46"/>
      <c r="M46" s="46"/>
      <c r="N46" s="46"/>
    </row>
    <row r="47" spans="2:14" ht="16.5" customHeight="1">
      <c r="B47" s="87"/>
      <c r="C47" s="14" t="s">
        <v>21</v>
      </c>
      <c r="D47" s="27">
        <v>1185.65395465699</v>
      </c>
      <c r="E47" s="27">
        <v>411.84661349038998</v>
      </c>
      <c r="F47" s="27">
        <v>891.52605103129497</v>
      </c>
      <c r="G47" s="27">
        <v>1390.3626431443699</v>
      </c>
      <c r="H47" s="27">
        <v>1946.1818552780301</v>
      </c>
      <c r="I47" s="27">
        <v>2421.93835591571</v>
      </c>
      <c r="J47" s="27">
        <v>3872.1375721458699</v>
      </c>
      <c r="K47" s="46"/>
      <c r="L47" s="46"/>
      <c r="M47" s="46"/>
      <c r="N47" s="46"/>
    </row>
    <row r="48" spans="2:14" ht="16.5" customHeight="1">
      <c r="B48" s="87"/>
      <c r="C48" s="14" t="s">
        <v>22</v>
      </c>
      <c r="D48" s="27">
        <v>1213.83258278056</v>
      </c>
      <c r="E48" s="27">
        <v>471.25833692260102</v>
      </c>
      <c r="F48" s="27">
        <v>898.46780119161497</v>
      </c>
      <c r="G48" s="27">
        <v>1452.26489547397</v>
      </c>
      <c r="H48" s="27">
        <v>1994.92195691857</v>
      </c>
      <c r="I48" s="35" t="s">
        <v>422</v>
      </c>
      <c r="J48" s="27">
        <v>4024.4990170451001</v>
      </c>
      <c r="K48" s="46"/>
      <c r="L48" s="46"/>
      <c r="M48" s="46"/>
      <c r="N48" s="46"/>
    </row>
    <row r="49" spans="2:14" ht="16.5" customHeight="1">
      <c r="B49" s="87"/>
      <c r="C49" s="14" t="s">
        <v>1</v>
      </c>
      <c r="D49" s="27">
        <v>2418.8567151819798</v>
      </c>
      <c r="E49" s="35" t="s">
        <v>422</v>
      </c>
      <c r="F49" s="27">
        <v>1099.3719797137301</v>
      </c>
      <c r="G49" s="27">
        <v>1562.92643126644</v>
      </c>
      <c r="H49" s="27">
        <v>2154.8398313950402</v>
      </c>
      <c r="I49" s="27">
        <v>2687.0203464423698</v>
      </c>
      <c r="J49" s="27">
        <v>4510.5217930997997</v>
      </c>
      <c r="K49" s="46"/>
      <c r="L49" s="46"/>
      <c r="M49" s="46"/>
      <c r="N49" s="46"/>
    </row>
    <row r="50" spans="2:14" ht="16.5" customHeight="1">
      <c r="B50" s="87"/>
      <c r="C50" s="14" t="s">
        <v>89</v>
      </c>
      <c r="D50" s="27">
        <v>900.89661645769104</v>
      </c>
      <c r="E50" s="27">
        <v>449.08156426882198</v>
      </c>
      <c r="F50" s="27">
        <v>911.20507525832102</v>
      </c>
      <c r="G50" s="27">
        <v>1519.86485265602</v>
      </c>
      <c r="H50" s="35" t="s">
        <v>422</v>
      </c>
      <c r="I50" s="35" t="s">
        <v>422</v>
      </c>
      <c r="J50" s="35" t="s">
        <v>422</v>
      </c>
      <c r="K50" s="46"/>
      <c r="L50" s="46"/>
      <c r="M50" s="46"/>
      <c r="N50" s="46"/>
    </row>
    <row r="51" spans="2:14" ht="16.5" customHeight="1">
      <c r="B51" s="87"/>
      <c r="C51" s="14" t="s">
        <v>23</v>
      </c>
      <c r="D51" s="27">
        <v>1109.1652513911599</v>
      </c>
      <c r="E51" s="27">
        <v>468.14738470232197</v>
      </c>
      <c r="F51" s="27">
        <v>939.15083417361996</v>
      </c>
      <c r="G51" s="27">
        <v>1567.53509792148</v>
      </c>
      <c r="H51" s="35" t="s">
        <v>422</v>
      </c>
      <c r="I51" s="35" t="s">
        <v>422</v>
      </c>
      <c r="J51" s="35" t="s">
        <v>422</v>
      </c>
      <c r="K51" s="46"/>
      <c r="L51" s="46"/>
      <c r="M51" s="46"/>
      <c r="N51" s="46"/>
    </row>
    <row r="52" spans="2:14" ht="16.5" customHeight="1">
      <c r="B52" s="87"/>
      <c r="C52" s="14" t="s">
        <v>90</v>
      </c>
      <c r="D52" s="27">
        <v>985.860606568707</v>
      </c>
      <c r="E52" s="27">
        <v>461.56916862980898</v>
      </c>
      <c r="F52" s="27">
        <v>884.99857833371902</v>
      </c>
      <c r="G52" s="27">
        <v>1385.3863588045001</v>
      </c>
      <c r="H52" s="27">
        <v>1883.0351036659499</v>
      </c>
      <c r="I52" s="35" t="s">
        <v>422</v>
      </c>
      <c r="J52" s="35" t="s">
        <v>422</v>
      </c>
      <c r="K52" s="46"/>
      <c r="L52" s="46"/>
      <c r="M52" s="46"/>
      <c r="N52" s="46"/>
    </row>
    <row r="53" spans="2:14" ht="16.5" customHeight="1">
      <c r="B53" s="88"/>
      <c r="C53" s="14" t="s">
        <v>25</v>
      </c>
      <c r="D53" s="27">
        <v>925.34779404046401</v>
      </c>
      <c r="E53" s="27">
        <v>485.87343396569599</v>
      </c>
      <c r="F53" s="27">
        <v>929.43805619347404</v>
      </c>
      <c r="G53" s="27">
        <v>1447.9135968539099</v>
      </c>
      <c r="H53" s="35" t="s">
        <v>422</v>
      </c>
      <c r="I53" s="35" t="s">
        <v>422</v>
      </c>
      <c r="J53" s="35" t="s">
        <v>422</v>
      </c>
      <c r="K53" s="46"/>
      <c r="L53" s="46"/>
      <c r="M53" s="46"/>
      <c r="N53" s="46"/>
    </row>
    <row r="54" spans="2:14" ht="22.5" customHeight="1">
      <c r="B54" s="31" t="s">
        <v>361</v>
      </c>
      <c r="C54" s="31"/>
      <c r="D54" s="31"/>
      <c r="E54" s="31"/>
      <c r="F54" s="31"/>
      <c r="G54" s="31"/>
      <c r="H54" s="31"/>
      <c r="I54" s="31"/>
      <c r="J54" s="31"/>
    </row>
    <row r="55" spans="2:14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</row>
    <row r="56" spans="2:14" ht="16.5" customHeight="1">
      <c r="B56" s="80"/>
      <c r="C56" s="80"/>
      <c r="D56" s="80"/>
      <c r="E56" s="80"/>
      <c r="F56" s="80"/>
      <c r="G56" s="80"/>
      <c r="H56" s="80"/>
      <c r="I56" s="80"/>
      <c r="J56" s="80"/>
    </row>
    <row r="57" spans="2:14" ht="16.5" customHeight="1">
      <c r="B57" s="110" t="s">
        <v>248</v>
      </c>
      <c r="C57" s="110"/>
      <c r="D57" s="110"/>
      <c r="E57" s="110"/>
      <c r="F57" s="110"/>
      <c r="G57" s="110"/>
      <c r="H57" s="110"/>
      <c r="I57" s="110"/>
      <c r="J57" s="110"/>
      <c r="K57" s="30"/>
      <c r="L57" s="30"/>
    </row>
    <row r="58" spans="2:14" ht="16.5" customHeight="1">
      <c r="B58" s="111" t="s">
        <v>415</v>
      </c>
      <c r="C58" s="111"/>
      <c r="D58" s="111"/>
      <c r="E58" s="111"/>
      <c r="F58" s="111"/>
      <c r="G58" s="111"/>
      <c r="H58" s="111"/>
      <c r="I58" s="111"/>
      <c r="J58" s="111"/>
      <c r="K58" s="30"/>
      <c r="L58" s="30"/>
    </row>
    <row r="59" spans="2:14" ht="16.5" customHeight="1">
      <c r="B59" s="111" t="s">
        <v>91</v>
      </c>
      <c r="C59" s="111"/>
      <c r="D59" s="111"/>
      <c r="E59" s="111"/>
      <c r="F59" s="111"/>
      <c r="G59" s="111"/>
      <c r="H59" s="111"/>
      <c r="I59" s="111"/>
      <c r="J59" s="111"/>
      <c r="K59" s="30"/>
      <c r="L59" s="30"/>
    </row>
    <row r="60" spans="2:14" ht="16.5" customHeight="1">
      <c r="B60" s="111" t="s">
        <v>92</v>
      </c>
      <c r="C60" s="111"/>
      <c r="D60" s="111"/>
      <c r="E60" s="111"/>
      <c r="F60" s="111"/>
      <c r="G60" s="111"/>
      <c r="H60" s="111"/>
      <c r="I60" s="111"/>
      <c r="J60" s="111"/>
      <c r="K60" s="30"/>
      <c r="L60" s="30"/>
    </row>
  </sheetData>
  <mergeCells count="18">
    <mergeCell ref="B55:J56"/>
    <mergeCell ref="B57:J57"/>
    <mergeCell ref="B59:J59"/>
    <mergeCell ref="B60:J60"/>
    <mergeCell ref="B58:J58"/>
    <mergeCell ref="B6:L6"/>
    <mergeCell ref="B7:L7"/>
    <mergeCell ref="B8:M8"/>
    <mergeCell ref="B9:L9"/>
    <mergeCell ref="B12:C13"/>
    <mergeCell ref="D12:D13"/>
    <mergeCell ref="E12:J12"/>
    <mergeCell ref="B30:B53"/>
    <mergeCell ref="B14:C14"/>
    <mergeCell ref="B15:B16"/>
    <mergeCell ref="B17:B20"/>
    <mergeCell ref="B21:B24"/>
    <mergeCell ref="B25:B29"/>
  </mergeCells>
  <hyperlinks>
    <hyperlink ref="B10" location="Índice!A1" display="Índice" xr:uid="{00000000-0004-0000-0C00-000000000000}"/>
  </hyperlinks>
  <pageMargins left="0.7" right="0.7" top="0.75" bottom="0.75" header="0.3" footer="0.3"/>
  <pageSetup paperSize="9" orientation="portrait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5:O59"/>
  <sheetViews>
    <sheetView showGridLines="0" zoomScale="80" zoomScaleNormal="80" workbookViewId="0">
      <selection activeCell="B7" sqref="B7:L7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12" width="12" customWidth="1"/>
    <col min="13" max="17" width="9.42578125" customWidth="1"/>
    <col min="18" max="18" width="11.5703125" customWidth="1"/>
  </cols>
  <sheetData>
    <row r="5" spans="2:14" ht="76.5" customHeight="1"/>
    <row r="6" spans="2:14" ht="33" customHeight="1">
      <c r="B6" s="69" t="s">
        <v>193</v>
      </c>
      <c r="C6" s="69"/>
      <c r="D6" s="69"/>
      <c r="E6" s="69"/>
      <c r="F6" s="69"/>
      <c r="G6" s="69"/>
      <c r="H6" s="69"/>
      <c r="I6" s="69"/>
      <c r="J6" s="69"/>
      <c r="K6" s="69"/>
      <c r="L6" s="69"/>
    </row>
    <row r="7" spans="2:14" ht="14.25" customHeight="1">
      <c r="B7" s="70" t="s">
        <v>177</v>
      </c>
      <c r="C7" s="70"/>
      <c r="D7" s="70"/>
      <c r="E7" s="70"/>
      <c r="F7" s="70"/>
      <c r="G7" s="70"/>
      <c r="H7" s="70"/>
      <c r="I7" s="70"/>
      <c r="J7" s="70"/>
      <c r="K7" s="70"/>
      <c r="L7" s="70"/>
    </row>
    <row r="8" spans="2:14" ht="14.25" customHeight="1">
      <c r="B8" s="71" t="s">
        <v>105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0"/>
    </row>
    <row r="9" spans="2:14" ht="14.25" customHeight="1">
      <c r="B9" s="70" t="s">
        <v>132</v>
      </c>
      <c r="C9" s="70"/>
      <c r="D9" s="70"/>
      <c r="E9" s="70"/>
      <c r="F9" s="70"/>
      <c r="G9" s="70"/>
      <c r="H9" s="70"/>
      <c r="I9" s="70"/>
      <c r="J9" s="70"/>
      <c r="K9" s="70"/>
      <c r="L9" s="70"/>
    </row>
    <row r="10" spans="2:14" ht="14.25" customHeight="1">
      <c r="B10" s="19" t="s">
        <v>362</v>
      </c>
    </row>
    <row r="11" spans="2:14" ht="3.75" customHeight="1"/>
    <row r="12" spans="2:14" ht="15" customHeight="1">
      <c r="B12" s="91" t="s">
        <v>31</v>
      </c>
      <c r="C12" s="92"/>
      <c r="D12" s="72" t="s">
        <v>32</v>
      </c>
      <c r="E12" s="74" t="s">
        <v>131</v>
      </c>
      <c r="F12" s="75"/>
      <c r="G12" s="75"/>
      <c r="H12" s="75"/>
      <c r="I12" s="75"/>
      <c r="J12" s="75"/>
      <c r="K12" s="75"/>
      <c r="L12" s="75"/>
      <c r="M12" s="75"/>
      <c r="N12" s="75"/>
    </row>
    <row r="13" spans="2:14" ht="30" customHeight="1">
      <c r="B13" s="93"/>
      <c r="C13" s="94"/>
      <c r="D13" s="73"/>
      <c r="E13" s="10" t="s">
        <v>121</v>
      </c>
      <c r="F13" s="10" t="s">
        <v>122</v>
      </c>
      <c r="G13" s="10" t="s">
        <v>123</v>
      </c>
      <c r="H13" s="10" t="s">
        <v>124</v>
      </c>
      <c r="I13" s="10" t="s">
        <v>125</v>
      </c>
      <c r="J13" s="10" t="s">
        <v>126</v>
      </c>
      <c r="K13" s="10" t="s">
        <v>127</v>
      </c>
      <c r="L13" s="10" t="s">
        <v>128</v>
      </c>
      <c r="M13" s="10" t="s">
        <v>129</v>
      </c>
      <c r="N13" s="10" t="s">
        <v>130</v>
      </c>
    </row>
    <row r="14" spans="2:14" ht="15" customHeight="1">
      <c r="B14" s="89" t="s">
        <v>32</v>
      </c>
      <c r="C14" s="90"/>
      <c r="D14" s="27">
        <v>411.36476781261598</v>
      </c>
      <c r="E14" s="27">
        <v>90.658041688724595</v>
      </c>
      <c r="F14" s="27">
        <v>137.242383916514</v>
      </c>
      <c r="G14" s="27">
        <v>174.31730402161199</v>
      </c>
      <c r="H14" s="27">
        <v>214.525570902336</v>
      </c>
      <c r="I14" s="27">
        <v>260.55394460329097</v>
      </c>
      <c r="J14" s="27">
        <v>315.89956967576398</v>
      </c>
      <c r="K14" s="27">
        <v>388.04599686041001</v>
      </c>
      <c r="L14" s="27">
        <v>492.26353848334202</v>
      </c>
      <c r="M14" s="27">
        <v>674.07727128779902</v>
      </c>
      <c r="N14" s="27">
        <v>1365.67463886376</v>
      </c>
    </row>
    <row r="15" spans="2:14" ht="16.5" customHeight="1">
      <c r="B15" s="86" t="s">
        <v>82</v>
      </c>
      <c r="C15" s="14" t="s">
        <v>80</v>
      </c>
      <c r="D15" s="27">
        <v>455.25177755175503</v>
      </c>
      <c r="E15" s="27">
        <v>101.37688062606701</v>
      </c>
      <c r="F15" s="27">
        <v>151.78854560420299</v>
      </c>
      <c r="G15" s="27">
        <v>194.33720217936201</v>
      </c>
      <c r="H15" s="27">
        <v>239.55461386169699</v>
      </c>
      <c r="I15" s="27">
        <v>291.180981887207</v>
      </c>
      <c r="J15" s="27">
        <v>352.16651913432798</v>
      </c>
      <c r="K15" s="27">
        <v>432.90992935690599</v>
      </c>
      <c r="L15" s="27">
        <v>548.86581009276404</v>
      </c>
      <c r="M15" s="27">
        <v>748.59740669097096</v>
      </c>
      <c r="N15" s="27">
        <v>1492.0716678255301</v>
      </c>
    </row>
    <row r="16" spans="2:14" ht="16.5" customHeight="1">
      <c r="B16" s="88"/>
      <c r="C16" s="14" t="s">
        <v>34</v>
      </c>
      <c r="D16" s="27">
        <v>277.23072783802701</v>
      </c>
      <c r="E16" s="27">
        <v>72.421242271374894</v>
      </c>
      <c r="F16" s="27">
        <v>109.32758885418799</v>
      </c>
      <c r="G16" s="27">
        <v>135.72404736052499</v>
      </c>
      <c r="H16" s="27">
        <v>162.917005369094</v>
      </c>
      <c r="I16" s="27">
        <v>192.47788013341301</v>
      </c>
      <c r="J16" s="27">
        <v>226.56882097071099</v>
      </c>
      <c r="K16" s="27">
        <v>272.850262448016</v>
      </c>
      <c r="L16" s="27">
        <v>335.49311578606199</v>
      </c>
      <c r="M16" s="27">
        <v>438.77334146943701</v>
      </c>
      <c r="N16" s="27">
        <v>825.804216279907</v>
      </c>
    </row>
    <row r="17" spans="2:15" ht="16.5" customHeight="1">
      <c r="B17" s="86" t="s">
        <v>83</v>
      </c>
      <c r="C17" s="14" t="s">
        <v>84</v>
      </c>
      <c r="D17" s="27">
        <v>360.11825110006998</v>
      </c>
      <c r="E17" s="27">
        <v>88.275973384180205</v>
      </c>
      <c r="F17" s="27">
        <v>129.84584429102199</v>
      </c>
      <c r="G17" s="27">
        <v>160.89231105195699</v>
      </c>
      <c r="H17" s="27">
        <v>195.497424458105</v>
      </c>
      <c r="I17" s="27">
        <v>234.581711246217</v>
      </c>
      <c r="J17" s="27">
        <v>282.95591684693801</v>
      </c>
      <c r="K17" s="27">
        <v>344.28916330522401</v>
      </c>
      <c r="L17" s="27">
        <v>427.206134202942</v>
      </c>
      <c r="M17" s="27">
        <v>577.45917233692796</v>
      </c>
      <c r="N17" s="27">
        <v>1160.5015969993999</v>
      </c>
    </row>
    <row r="18" spans="2:15" ht="16.5" customHeight="1">
      <c r="B18" s="87"/>
      <c r="C18" s="14" t="s">
        <v>85</v>
      </c>
      <c r="D18" s="27">
        <v>470.80319083974501</v>
      </c>
      <c r="E18" s="27">
        <v>99.627140421053596</v>
      </c>
      <c r="F18" s="27">
        <v>153.39889975137999</v>
      </c>
      <c r="G18" s="27">
        <v>198.07421374270299</v>
      </c>
      <c r="H18" s="27">
        <v>244.68519417204601</v>
      </c>
      <c r="I18" s="27">
        <v>297.62859611565398</v>
      </c>
      <c r="J18" s="27">
        <v>361.86562589106899</v>
      </c>
      <c r="K18" s="27">
        <v>449.47667585052699</v>
      </c>
      <c r="L18" s="27">
        <v>570.359500290445</v>
      </c>
      <c r="M18" s="27">
        <v>777.42236886882802</v>
      </c>
      <c r="N18" s="27">
        <v>1556.2803880055501</v>
      </c>
    </row>
    <row r="19" spans="2:15" ht="16.5" customHeight="1">
      <c r="B19" s="87"/>
      <c r="C19" s="14" t="s">
        <v>86</v>
      </c>
      <c r="D19" s="27">
        <v>363.27466904114101</v>
      </c>
      <c r="E19" s="27">
        <v>62.949580455487599</v>
      </c>
      <c r="F19" s="27">
        <v>105.512675544461</v>
      </c>
      <c r="G19" s="27">
        <v>142.87012994855701</v>
      </c>
      <c r="H19" s="27">
        <v>180.75948246148999</v>
      </c>
      <c r="I19" s="27">
        <v>222.19848659848299</v>
      </c>
      <c r="J19" s="27">
        <v>273.84729697246701</v>
      </c>
      <c r="K19" s="27">
        <v>342.85943253242101</v>
      </c>
      <c r="L19" s="27">
        <v>438.97764670286898</v>
      </c>
      <c r="M19" s="27">
        <v>619.06400392232001</v>
      </c>
      <c r="N19" s="27">
        <v>1244.08333318822</v>
      </c>
    </row>
    <row r="20" spans="2:15" ht="16.5" customHeight="1">
      <c r="B20" s="88"/>
      <c r="C20" s="14" t="s">
        <v>87</v>
      </c>
      <c r="D20" s="27">
        <v>976.06106557609996</v>
      </c>
      <c r="E20" s="27">
        <v>250.12810341151501</v>
      </c>
      <c r="F20" s="27">
        <v>384.69665358385498</v>
      </c>
      <c r="G20" s="27">
        <v>488.39113335670902</v>
      </c>
      <c r="H20" s="27">
        <v>602.71405852427802</v>
      </c>
      <c r="I20" s="27">
        <v>728.84456351653103</v>
      </c>
      <c r="J20" s="27">
        <v>849.57977481065996</v>
      </c>
      <c r="K20" s="27">
        <v>1027.5492677710299</v>
      </c>
      <c r="L20" s="27">
        <v>1272.00595034395</v>
      </c>
      <c r="M20" s="27">
        <v>1631.7133736614101</v>
      </c>
      <c r="N20" s="27">
        <v>2529.09395831343</v>
      </c>
    </row>
    <row r="21" spans="2:15" ht="16.5" customHeight="1">
      <c r="B21" s="100" t="s">
        <v>93</v>
      </c>
      <c r="C21" s="14" t="s">
        <v>35</v>
      </c>
      <c r="D21" s="27">
        <v>567.40848110916397</v>
      </c>
      <c r="E21" s="27">
        <v>118.75444901826501</v>
      </c>
      <c r="F21" s="27">
        <v>186.52690271316601</v>
      </c>
      <c r="G21" s="27">
        <v>241.73568183710699</v>
      </c>
      <c r="H21" s="27">
        <v>297.12378518350698</v>
      </c>
      <c r="I21" s="27">
        <v>355.50345397946103</v>
      </c>
      <c r="J21" s="27">
        <v>441.50512408391501</v>
      </c>
      <c r="K21" s="27">
        <v>541.05970120106997</v>
      </c>
      <c r="L21" s="27">
        <v>693.01746250215604</v>
      </c>
      <c r="M21" s="27">
        <v>942.17915335153305</v>
      </c>
      <c r="N21" s="27">
        <v>1863.4262574209799</v>
      </c>
      <c r="O21" s="45" t="s">
        <v>174</v>
      </c>
    </row>
    <row r="22" spans="2:15" ht="16.5" customHeight="1">
      <c r="B22" s="101"/>
      <c r="C22" s="14" t="s">
        <v>37</v>
      </c>
      <c r="D22" s="27">
        <v>576.71219153949596</v>
      </c>
      <c r="E22" s="27">
        <v>132.549912076319</v>
      </c>
      <c r="F22" s="27">
        <v>189.85499104109201</v>
      </c>
      <c r="G22" s="27">
        <v>242.74882854593201</v>
      </c>
      <c r="H22" s="27">
        <v>302.812437392189</v>
      </c>
      <c r="I22" s="27">
        <v>368.28186559862303</v>
      </c>
      <c r="J22" s="27">
        <v>451.93584087040699</v>
      </c>
      <c r="K22" s="27">
        <v>557.23520385611505</v>
      </c>
      <c r="L22" s="27">
        <v>680.55169122283496</v>
      </c>
      <c r="M22" s="27">
        <v>949.51882196831104</v>
      </c>
      <c r="N22" s="27">
        <v>1891.5157867758201</v>
      </c>
    </row>
    <row r="23" spans="2:15" ht="16.5" customHeight="1">
      <c r="B23" s="101"/>
      <c r="C23" s="14" t="s">
        <v>14</v>
      </c>
      <c r="D23" s="27">
        <v>501.48046315905498</v>
      </c>
      <c r="E23" s="27">
        <v>99.965436404564002</v>
      </c>
      <c r="F23" s="27">
        <v>159.462642175631</v>
      </c>
      <c r="G23" s="27">
        <v>206.82580123121201</v>
      </c>
      <c r="H23" s="27">
        <v>259.69679671718501</v>
      </c>
      <c r="I23" s="27">
        <v>315.67302691039799</v>
      </c>
      <c r="J23" s="27">
        <v>390.00364477288701</v>
      </c>
      <c r="K23" s="27">
        <v>478.87688120341801</v>
      </c>
      <c r="L23" s="27">
        <v>609.74460288976604</v>
      </c>
      <c r="M23" s="27">
        <v>829.47027586977799</v>
      </c>
      <c r="N23" s="27">
        <v>1667.03189675969</v>
      </c>
    </row>
    <row r="24" spans="2:15" ht="16.5" customHeight="1">
      <c r="B24" s="101"/>
      <c r="C24" s="14" t="s">
        <v>39</v>
      </c>
      <c r="D24" s="27">
        <v>471.05448310485599</v>
      </c>
      <c r="E24" s="27">
        <v>106.920885318546</v>
      </c>
      <c r="F24" s="27">
        <v>161.092967009126</v>
      </c>
      <c r="G24" s="27">
        <v>209.04954096791499</v>
      </c>
      <c r="H24" s="27">
        <v>252.48804526393701</v>
      </c>
      <c r="I24" s="27">
        <v>302.70953858459302</v>
      </c>
      <c r="J24" s="27">
        <v>370.42045290555899</v>
      </c>
      <c r="K24" s="27">
        <v>451.61375768921499</v>
      </c>
      <c r="L24" s="27">
        <v>576.46136404874005</v>
      </c>
      <c r="M24" s="27">
        <v>778.250611258493</v>
      </c>
      <c r="N24" s="27">
        <v>1498.9079583740699</v>
      </c>
    </row>
    <row r="25" spans="2:15" ht="16.5" customHeight="1">
      <c r="B25" s="100" t="s">
        <v>94</v>
      </c>
      <c r="C25" s="14" t="s">
        <v>36</v>
      </c>
      <c r="D25" s="27">
        <v>401.46891968260297</v>
      </c>
      <c r="E25" s="27">
        <v>106.17500698623699</v>
      </c>
      <c r="F25" s="27">
        <v>153.470402061979</v>
      </c>
      <c r="G25" s="27">
        <v>191.65796570936899</v>
      </c>
      <c r="H25" s="27">
        <v>233.044865686799</v>
      </c>
      <c r="I25" s="27">
        <v>280.18413381736201</v>
      </c>
      <c r="J25" s="27">
        <v>334.87073681708802</v>
      </c>
      <c r="K25" s="27">
        <v>394.68481556100897</v>
      </c>
      <c r="L25" s="27">
        <v>490.76263078781898</v>
      </c>
      <c r="M25" s="27">
        <v>652.75730705579099</v>
      </c>
      <c r="N25" s="27">
        <v>1178.2360206278199</v>
      </c>
    </row>
    <row r="26" spans="2:15" ht="16.5" customHeight="1">
      <c r="B26" s="101"/>
      <c r="C26" s="14" t="s">
        <v>11</v>
      </c>
      <c r="D26" s="27">
        <v>351.10386268157703</v>
      </c>
      <c r="E26" s="27">
        <v>68.251118119081596</v>
      </c>
      <c r="F26" s="27">
        <v>109.86882170000899</v>
      </c>
      <c r="G26" s="27">
        <v>143.72197883575899</v>
      </c>
      <c r="H26" s="27">
        <v>183.75131236899199</v>
      </c>
      <c r="I26" s="27">
        <v>230.30504150449201</v>
      </c>
      <c r="J26" s="27">
        <v>273.00985397255403</v>
      </c>
      <c r="K26" s="27">
        <v>337.20826036262099</v>
      </c>
      <c r="L26" s="27">
        <v>435.83001586989099</v>
      </c>
      <c r="M26" s="27">
        <v>610.38257590385001</v>
      </c>
      <c r="N26" s="27">
        <v>1118.2127572623799</v>
      </c>
    </row>
    <row r="27" spans="2:15" ht="16.5" customHeight="1">
      <c r="B27" s="101"/>
      <c r="C27" s="14" t="s">
        <v>38</v>
      </c>
      <c r="D27" s="27">
        <v>423.13444073561402</v>
      </c>
      <c r="E27" s="27">
        <v>107.375206784261</v>
      </c>
      <c r="F27" s="27">
        <v>159.15006265143001</v>
      </c>
      <c r="G27" s="27">
        <v>198.569158670435</v>
      </c>
      <c r="H27" s="27">
        <v>233.84911923170799</v>
      </c>
      <c r="I27" s="27">
        <v>276.74223254619</v>
      </c>
      <c r="J27" s="27">
        <v>337.09794890010397</v>
      </c>
      <c r="K27" s="27">
        <v>406.60028289502202</v>
      </c>
      <c r="L27" s="27">
        <v>501.48804453016902</v>
      </c>
      <c r="M27" s="27">
        <v>643.81453403520197</v>
      </c>
      <c r="N27" s="27">
        <v>1365.7520312609499</v>
      </c>
    </row>
    <row r="28" spans="2:15" ht="16.5" customHeight="1">
      <c r="B28" s="101"/>
      <c r="C28" s="14" t="s">
        <v>95</v>
      </c>
      <c r="D28" s="27">
        <v>375.68355754628902</v>
      </c>
      <c r="E28" s="27">
        <v>98.3382223176216</v>
      </c>
      <c r="F28" s="27">
        <v>151.64979027578201</v>
      </c>
      <c r="G28" s="27">
        <v>192.95159827345401</v>
      </c>
      <c r="H28" s="27">
        <v>231.10409844622799</v>
      </c>
      <c r="I28" s="27">
        <v>272.12211058622898</v>
      </c>
      <c r="J28" s="27">
        <v>319.18180917205399</v>
      </c>
      <c r="K28" s="27">
        <v>382.25418196501698</v>
      </c>
      <c r="L28" s="27">
        <v>468.93278124236201</v>
      </c>
      <c r="M28" s="27">
        <v>581.27175136552603</v>
      </c>
      <c r="N28" s="27">
        <v>1058.3397937628899</v>
      </c>
    </row>
    <row r="29" spans="2:15" ht="16.5" customHeight="1">
      <c r="B29" s="102"/>
      <c r="C29" s="14" t="s">
        <v>24</v>
      </c>
      <c r="D29" s="27">
        <v>398.22445299702599</v>
      </c>
      <c r="E29" s="27">
        <v>105.51793873672</v>
      </c>
      <c r="F29" s="27">
        <v>151.590786359595</v>
      </c>
      <c r="G29" s="27">
        <v>186.02719998562901</v>
      </c>
      <c r="H29" s="27">
        <v>226.051947949028</v>
      </c>
      <c r="I29" s="27">
        <v>269.98939621584901</v>
      </c>
      <c r="J29" s="27">
        <v>323.119151935638</v>
      </c>
      <c r="K29" s="27">
        <v>397.14874684349599</v>
      </c>
      <c r="L29" s="27">
        <v>498.88797105062298</v>
      </c>
      <c r="M29" s="27">
        <v>657.02011388929998</v>
      </c>
      <c r="N29" s="27">
        <v>1167.8497548509499</v>
      </c>
    </row>
    <row r="30" spans="2:15" ht="16.5" customHeight="1">
      <c r="B30" s="86" t="s">
        <v>88</v>
      </c>
      <c r="C30" s="14" t="s">
        <v>4</v>
      </c>
      <c r="D30" s="27">
        <v>515.948134088816</v>
      </c>
      <c r="E30" s="27">
        <v>116.194917169801</v>
      </c>
      <c r="F30" s="27">
        <v>170.89723687058901</v>
      </c>
      <c r="G30" s="27">
        <v>214.44132455001599</v>
      </c>
      <c r="H30" s="27">
        <v>265.74773748627399</v>
      </c>
      <c r="I30" s="27">
        <v>324.182045609292</v>
      </c>
      <c r="J30" s="27">
        <v>395.114866190246</v>
      </c>
      <c r="K30" s="27">
        <v>491.35036061663601</v>
      </c>
      <c r="L30" s="27">
        <v>616.718505421906</v>
      </c>
      <c r="M30" s="27">
        <v>838.193356261585</v>
      </c>
      <c r="N30" s="27">
        <v>1727.2638344336001</v>
      </c>
    </row>
    <row r="31" spans="2:15" ht="16.5" customHeight="1">
      <c r="B31" s="87"/>
      <c r="C31" s="14" t="s">
        <v>5</v>
      </c>
      <c r="D31" s="27">
        <v>347.42427417251798</v>
      </c>
      <c r="E31" s="27">
        <v>69.856290647478204</v>
      </c>
      <c r="F31" s="27">
        <v>108.52678185289599</v>
      </c>
      <c r="G31" s="27">
        <v>140.42538152536201</v>
      </c>
      <c r="H31" s="27">
        <v>173.05029803638701</v>
      </c>
      <c r="I31" s="27">
        <v>205.82052034294699</v>
      </c>
      <c r="J31" s="27">
        <v>246.66205795222501</v>
      </c>
      <c r="K31" s="27">
        <v>313.41227942626</v>
      </c>
      <c r="L31" s="27">
        <v>422.86626431377499</v>
      </c>
      <c r="M31" s="27">
        <v>615.64448614441801</v>
      </c>
      <c r="N31" s="27">
        <v>1178.64216633052</v>
      </c>
    </row>
    <row r="32" spans="2:15" ht="16.5" customHeight="1">
      <c r="B32" s="87"/>
      <c r="C32" s="14" t="s">
        <v>6</v>
      </c>
      <c r="D32" s="27">
        <v>386.74545299240702</v>
      </c>
      <c r="E32" s="27">
        <v>101.028698354784</v>
      </c>
      <c r="F32" s="27">
        <v>146.02866759194299</v>
      </c>
      <c r="G32" s="27">
        <v>185.57685819600599</v>
      </c>
      <c r="H32" s="27">
        <v>225.317972498698</v>
      </c>
      <c r="I32" s="27">
        <v>263.21363272664303</v>
      </c>
      <c r="J32" s="27">
        <v>319.22765738062498</v>
      </c>
      <c r="K32" s="27">
        <v>385.74995162846602</v>
      </c>
      <c r="L32" s="27">
        <v>485.70160768078898</v>
      </c>
      <c r="M32" s="27">
        <v>643.20162006310704</v>
      </c>
      <c r="N32" s="27">
        <v>1111.38007985902</v>
      </c>
    </row>
    <row r="33" spans="2:14" ht="16.5" customHeight="1">
      <c r="B33" s="87"/>
      <c r="C33" s="14" t="s">
        <v>7</v>
      </c>
      <c r="D33" s="27">
        <v>344.20955975731601</v>
      </c>
      <c r="E33" s="27">
        <v>82.041862349291904</v>
      </c>
      <c r="F33" s="27">
        <v>123.10405499134001</v>
      </c>
      <c r="G33" s="27">
        <v>156.38778503127199</v>
      </c>
      <c r="H33" s="27">
        <v>189.256451490166</v>
      </c>
      <c r="I33" s="27">
        <v>222.78802079181099</v>
      </c>
      <c r="J33" s="27">
        <v>274.66378742736703</v>
      </c>
      <c r="K33" s="27">
        <v>329.18598434050898</v>
      </c>
      <c r="L33" s="27">
        <v>406.87710976826003</v>
      </c>
      <c r="M33" s="27">
        <v>546.55493717968898</v>
      </c>
      <c r="N33" s="27">
        <v>1109.35206365826</v>
      </c>
    </row>
    <row r="34" spans="2:14" ht="16.5" customHeight="1">
      <c r="B34" s="87"/>
      <c r="C34" s="14" t="s">
        <v>8</v>
      </c>
      <c r="D34" s="27">
        <v>374.12338997218001</v>
      </c>
      <c r="E34" s="27">
        <v>89.100695928791595</v>
      </c>
      <c r="F34" s="27">
        <v>134.042787923644</v>
      </c>
      <c r="G34" s="27">
        <v>175.59421021975899</v>
      </c>
      <c r="H34" s="27">
        <v>214.17811486346</v>
      </c>
      <c r="I34" s="27">
        <v>251.50629666904899</v>
      </c>
      <c r="J34" s="27">
        <v>300.905014916536</v>
      </c>
      <c r="K34" s="27">
        <v>367.16031934927997</v>
      </c>
      <c r="L34" s="27">
        <v>463.49694206508502</v>
      </c>
      <c r="M34" s="27">
        <v>620.61603001571598</v>
      </c>
      <c r="N34" s="27">
        <v>1125.33128723863</v>
      </c>
    </row>
    <row r="35" spans="2:14" ht="16.5" customHeight="1">
      <c r="B35" s="87"/>
      <c r="C35" s="14" t="s">
        <v>9</v>
      </c>
      <c r="D35" s="27">
        <v>415.44470936675702</v>
      </c>
      <c r="E35" s="27">
        <v>88.524803768517998</v>
      </c>
      <c r="F35" s="27">
        <v>136.52434029118001</v>
      </c>
      <c r="G35" s="27">
        <v>171.239586653251</v>
      </c>
      <c r="H35" s="27">
        <v>209.79249825938399</v>
      </c>
      <c r="I35" s="27">
        <v>257.71550427243699</v>
      </c>
      <c r="J35" s="27">
        <v>316.987557893217</v>
      </c>
      <c r="K35" s="27">
        <v>395.28019920571398</v>
      </c>
      <c r="L35" s="27">
        <v>507.87932256988603</v>
      </c>
      <c r="M35" s="27">
        <v>689.17128303961897</v>
      </c>
      <c r="N35" s="27">
        <v>1383.28646242232</v>
      </c>
    </row>
    <row r="36" spans="2:14" ht="16.5" customHeight="1">
      <c r="B36" s="87"/>
      <c r="C36" s="14" t="s">
        <v>10</v>
      </c>
      <c r="D36" s="27">
        <v>371.74658675184003</v>
      </c>
      <c r="E36" s="27">
        <v>99.946112391581394</v>
      </c>
      <c r="F36" s="27">
        <v>145.66509951038401</v>
      </c>
      <c r="G36" s="27">
        <v>178.82380207906201</v>
      </c>
      <c r="H36" s="27">
        <v>215.18700116006201</v>
      </c>
      <c r="I36" s="27">
        <v>252.91454664856099</v>
      </c>
      <c r="J36" s="27">
        <v>300.78741066349198</v>
      </c>
      <c r="K36" s="27">
        <v>357.72063055836702</v>
      </c>
      <c r="L36" s="27">
        <v>449.45654351415601</v>
      </c>
      <c r="M36" s="27">
        <v>581.59678159529801</v>
      </c>
      <c r="N36" s="27">
        <v>1134.5705591154399</v>
      </c>
    </row>
    <row r="37" spans="2:14" ht="16.5" customHeight="1">
      <c r="B37" s="87"/>
      <c r="C37" s="14" t="s">
        <v>11</v>
      </c>
      <c r="D37" s="27">
        <v>281.484671540634</v>
      </c>
      <c r="E37" s="27">
        <v>64.2266370118585</v>
      </c>
      <c r="F37" s="27">
        <v>94.7389193013002</v>
      </c>
      <c r="G37" s="27">
        <v>120.576708618181</v>
      </c>
      <c r="H37" s="27">
        <v>147.190544016399</v>
      </c>
      <c r="I37" s="27">
        <v>177.38736369897899</v>
      </c>
      <c r="J37" s="27">
        <v>216.94687856399</v>
      </c>
      <c r="K37" s="27">
        <v>264.17605133405601</v>
      </c>
      <c r="L37" s="27">
        <v>326.97614504791602</v>
      </c>
      <c r="M37" s="27">
        <v>458.67272970300701</v>
      </c>
      <c r="N37" s="27">
        <v>944.01607116854495</v>
      </c>
    </row>
    <row r="38" spans="2:14" ht="16.5" customHeight="1">
      <c r="B38" s="87"/>
      <c r="C38" s="14" t="s">
        <v>12</v>
      </c>
      <c r="D38" s="27">
        <v>401.43431679929603</v>
      </c>
      <c r="E38" s="27">
        <v>94.7507688251101</v>
      </c>
      <c r="F38" s="27">
        <v>139.357013336356</v>
      </c>
      <c r="G38" s="27">
        <v>174.07912435268901</v>
      </c>
      <c r="H38" s="27">
        <v>214.15680225905399</v>
      </c>
      <c r="I38" s="27">
        <v>258.47180179722699</v>
      </c>
      <c r="J38" s="27">
        <v>315.07773622997701</v>
      </c>
      <c r="K38" s="27">
        <v>381.08895160730401</v>
      </c>
      <c r="L38" s="27">
        <v>478.203804252174</v>
      </c>
      <c r="M38" s="27">
        <v>653.27029576015605</v>
      </c>
      <c r="N38" s="27">
        <v>1306.39605253475</v>
      </c>
    </row>
    <row r="39" spans="2:14" ht="16.5" customHeight="1">
      <c r="B39" s="87"/>
      <c r="C39" s="14" t="s">
        <v>13</v>
      </c>
      <c r="D39" s="27">
        <v>368.04890839287202</v>
      </c>
      <c r="E39" s="27">
        <v>86.241088949513099</v>
      </c>
      <c r="F39" s="27">
        <v>126.66904078726201</v>
      </c>
      <c r="G39" s="27">
        <v>157.92573899720699</v>
      </c>
      <c r="H39" s="27">
        <v>195.26998253333699</v>
      </c>
      <c r="I39" s="27">
        <v>241.49994161782899</v>
      </c>
      <c r="J39" s="27">
        <v>289.96746607666699</v>
      </c>
      <c r="K39" s="27">
        <v>359.11971692344002</v>
      </c>
      <c r="L39" s="27">
        <v>445.33554953129902</v>
      </c>
      <c r="M39" s="27">
        <v>592.219267666257</v>
      </c>
      <c r="N39" s="27">
        <v>1182.75885614294</v>
      </c>
    </row>
    <row r="40" spans="2:14" ht="16.5" customHeight="1">
      <c r="B40" s="87"/>
      <c r="C40" s="14" t="s">
        <v>14</v>
      </c>
      <c r="D40" s="27">
        <v>389.51075924657698</v>
      </c>
      <c r="E40" s="27">
        <v>73.643275595248795</v>
      </c>
      <c r="F40" s="27">
        <v>118.321551442329</v>
      </c>
      <c r="G40" s="27">
        <v>155.11982993395199</v>
      </c>
      <c r="H40" s="27">
        <v>192.640285476488</v>
      </c>
      <c r="I40" s="27">
        <v>237.891337085819</v>
      </c>
      <c r="J40" s="27">
        <v>289.24105154099698</v>
      </c>
      <c r="K40" s="27">
        <v>369.50091116575197</v>
      </c>
      <c r="L40" s="27">
        <v>476.87952409327801</v>
      </c>
      <c r="M40" s="27">
        <v>653.652860115826</v>
      </c>
      <c r="N40" s="27">
        <v>1329.2538188834601</v>
      </c>
    </row>
    <row r="41" spans="2:14" ht="16.5" customHeight="1">
      <c r="B41" s="87"/>
      <c r="C41" s="14" t="s">
        <v>15</v>
      </c>
      <c r="D41" s="27">
        <v>313.994158428893</v>
      </c>
      <c r="E41" s="27">
        <v>88.638011178481506</v>
      </c>
      <c r="F41" s="27">
        <v>128.27659838559799</v>
      </c>
      <c r="G41" s="27">
        <v>155.62760452546601</v>
      </c>
      <c r="H41" s="27">
        <v>187.321476034071</v>
      </c>
      <c r="I41" s="27">
        <v>221.63122997126001</v>
      </c>
      <c r="J41" s="27">
        <v>261.50847369857797</v>
      </c>
      <c r="K41" s="27">
        <v>307.33481029278897</v>
      </c>
      <c r="L41" s="27">
        <v>377.33381138060003</v>
      </c>
      <c r="M41" s="27">
        <v>491.47678012834001</v>
      </c>
      <c r="N41" s="27">
        <v>920.01713969743503</v>
      </c>
    </row>
    <row r="42" spans="2:14" ht="16.5" customHeight="1">
      <c r="B42" s="87"/>
      <c r="C42" s="14" t="s">
        <v>16</v>
      </c>
      <c r="D42" s="27">
        <v>307.61426307297597</v>
      </c>
      <c r="E42" s="27">
        <v>85.126660831724394</v>
      </c>
      <c r="F42" s="27">
        <v>121.16858723005301</v>
      </c>
      <c r="G42" s="27">
        <v>147.99143442501901</v>
      </c>
      <c r="H42" s="27">
        <v>177.76708603840501</v>
      </c>
      <c r="I42" s="27">
        <v>207.59295030585</v>
      </c>
      <c r="J42" s="27">
        <v>249.86970126844901</v>
      </c>
      <c r="K42" s="27">
        <v>303.30063306071099</v>
      </c>
      <c r="L42" s="27">
        <v>376.189357488035</v>
      </c>
      <c r="M42" s="27">
        <v>481.42556862809101</v>
      </c>
      <c r="N42" s="27">
        <v>925.59399417120596</v>
      </c>
    </row>
    <row r="43" spans="2:14" ht="16.5" customHeight="1">
      <c r="B43" s="87"/>
      <c r="C43" s="14" t="s">
        <v>17</v>
      </c>
      <c r="D43" s="27">
        <v>322.24188374059401</v>
      </c>
      <c r="E43" s="27">
        <v>48.816021704915599</v>
      </c>
      <c r="F43" s="27">
        <v>80.559222892922307</v>
      </c>
      <c r="G43" s="27">
        <v>111.597808189962</v>
      </c>
      <c r="H43" s="27">
        <v>151.02899911472301</v>
      </c>
      <c r="I43" s="27">
        <v>194.845525390066</v>
      </c>
      <c r="J43" s="27">
        <v>246.71360895691001</v>
      </c>
      <c r="K43" s="27">
        <v>310.77786542751699</v>
      </c>
      <c r="L43" s="27">
        <v>396.51681093849697</v>
      </c>
      <c r="M43" s="27">
        <v>583.24025605835595</v>
      </c>
      <c r="N43" s="27">
        <v>1098.5240453136</v>
      </c>
    </row>
    <row r="44" spans="2:14" ht="16.5" customHeight="1">
      <c r="B44" s="87"/>
      <c r="C44" s="14" t="s">
        <v>18</v>
      </c>
      <c r="D44" s="27">
        <v>379.67307385270698</v>
      </c>
      <c r="E44" s="27">
        <v>59.025077091682199</v>
      </c>
      <c r="F44" s="27">
        <v>98.4970306634889</v>
      </c>
      <c r="G44" s="27">
        <v>133.62874935068299</v>
      </c>
      <c r="H44" s="27">
        <v>172.438171619488</v>
      </c>
      <c r="I44" s="27">
        <v>213.02753799682699</v>
      </c>
      <c r="J44" s="27">
        <v>271.24241162149002</v>
      </c>
      <c r="K44" s="27">
        <v>354.03111502930301</v>
      </c>
      <c r="L44" s="27">
        <v>476.65814783387401</v>
      </c>
      <c r="M44" s="27">
        <v>684.88660411020703</v>
      </c>
      <c r="N44" s="27">
        <v>1331.8802436677699</v>
      </c>
    </row>
    <row r="45" spans="2:14" ht="16.5" customHeight="1">
      <c r="B45" s="87"/>
      <c r="C45" s="14" t="s">
        <v>19</v>
      </c>
      <c r="D45" s="27">
        <v>377.70803993045502</v>
      </c>
      <c r="E45" s="27">
        <v>56.434509926371</v>
      </c>
      <c r="F45" s="27">
        <v>99.096124879231297</v>
      </c>
      <c r="G45" s="27">
        <v>136.52413472340601</v>
      </c>
      <c r="H45" s="27">
        <v>174.23526588024799</v>
      </c>
      <c r="I45" s="27">
        <v>220.88502782443999</v>
      </c>
      <c r="J45" s="27">
        <v>287.30800674856602</v>
      </c>
      <c r="K45" s="27">
        <v>368.68752161728702</v>
      </c>
      <c r="L45" s="27">
        <v>480.78124296171899</v>
      </c>
      <c r="M45" s="27">
        <v>694.82653775890697</v>
      </c>
      <c r="N45" s="27">
        <v>1261.47727326016</v>
      </c>
    </row>
    <row r="46" spans="2:14" ht="16.5" customHeight="1">
      <c r="B46" s="87"/>
      <c r="C46" s="14" t="s">
        <v>20</v>
      </c>
      <c r="D46" s="27">
        <v>550.04426142220905</v>
      </c>
      <c r="E46" s="27">
        <v>115.996964771595</v>
      </c>
      <c r="F46" s="27">
        <v>181.79788831693099</v>
      </c>
      <c r="G46" s="27">
        <v>235.86479262460699</v>
      </c>
      <c r="H46" s="27">
        <v>291.01138024245301</v>
      </c>
      <c r="I46" s="27">
        <v>346.16488515593198</v>
      </c>
      <c r="J46" s="27">
        <v>429.36684034337799</v>
      </c>
      <c r="K46" s="27">
        <v>524.47009078241001</v>
      </c>
      <c r="L46" s="27">
        <v>669.88507623504199</v>
      </c>
      <c r="M46" s="27">
        <v>909.07311089570305</v>
      </c>
      <c r="N46" s="27">
        <v>1796.4876455148301</v>
      </c>
    </row>
    <row r="47" spans="2:14" ht="16.5" customHeight="1">
      <c r="B47" s="87"/>
      <c r="C47" s="14" t="s">
        <v>21</v>
      </c>
      <c r="D47" s="27">
        <v>433.65859647160403</v>
      </c>
      <c r="E47" s="27">
        <v>102.364788390873</v>
      </c>
      <c r="F47" s="27">
        <v>152.894750835282</v>
      </c>
      <c r="G47" s="27">
        <v>194.12269260686901</v>
      </c>
      <c r="H47" s="27">
        <v>235.77535064509999</v>
      </c>
      <c r="I47" s="27">
        <v>280.89862350576601</v>
      </c>
      <c r="J47" s="27">
        <v>342.478143786982</v>
      </c>
      <c r="K47" s="27">
        <v>413.78709213879898</v>
      </c>
      <c r="L47" s="27">
        <v>526.88642477608903</v>
      </c>
      <c r="M47" s="27">
        <v>706.16320991276802</v>
      </c>
      <c r="N47" s="27">
        <v>1382.4456073091901</v>
      </c>
    </row>
    <row r="48" spans="2:14" ht="16.5" customHeight="1">
      <c r="B48" s="87"/>
      <c r="C48" s="14" t="s">
        <v>22</v>
      </c>
      <c r="D48" s="27">
        <v>438.085855313727</v>
      </c>
      <c r="E48" s="27">
        <v>87.197401312672795</v>
      </c>
      <c r="F48" s="27">
        <v>144.30082050099699</v>
      </c>
      <c r="G48" s="27">
        <v>186.43667101099001</v>
      </c>
      <c r="H48" s="27">
        <v>224.81134219629701</v>
      </c>
      <c r="I48" s="27">
        <v>270.41652467786298</v>
      </c>
      <c r="J48" s="27">
        <v>326.24666676097303</v>
      </c>
      <c r="K48" s="27">
        <v>401.53017948371598</v>
      </c>
      <c r="L48" s="27">
        <v>515.77271031344401</v>
      </c>
      <c r="M48" s="27">
        <v>701.62028731976102</v>
      </c>
      <c r="N48" s="27">
        <v>1522.54381896002</v>
      </c>
    </row>
    <row r="49" spans="2:14" ht="16.5" customHeight="1">
      <c r="B49" s="87"/>
      <c r="C49" s="14" t="s">
        <v>1</v>
      </c>
      <c r="D49" s="27">
        <v>976.06106557609996</v>
      </c>
      <c r="E49" s="27">
        <v>250.12810341151501</v>
      </c>
      <c r="F49" s="27">
        <v>384.69665358385498</v>
      </c>
      <c r="G49" s="27">
        <v>488.39113335670902</v>
      </c>
      <c r="H49" s="27">
        <v>602.71405852427802</v>
      </c>
      <c r="I49" s="27">
        <v>728.84456351653103</v>
      </c>
      <c r="J49" s="27">
        <v>849.57977481065996</v>
      </c>
      <c r="K49" s="27">
        <v>1027.5492677710299</v>
      </c>
      <c r="L49" s="27">
        <v>1272.00595034395</v>
      </c>
      <c r="M49" s="27">
        <v>1631.7133736614101</v>
      </c>
      <c r="N49" s="27">
        <v>2529.09395831343</v>
      </c>
    </row>
    <row r="50" spans="2:14" ht="16.5" customHeight="1">
      <c r="B50" s="87"/>
      <c r="C50" s="14" t="s">
        <v>89</v>
      </c>
      <c r="D50" s="27">
        <v>334.73045645493102</v>
      </c>
      <c r="E50" s="27">
        <v>76.861044135424194</v>
      </c>
      <c r="F50" s="27">
        <v>117.722313099259</v>
      </c>
      <c r="G50" s="27">
        <v>151.76278804229699</v>
      </c>
      <c r="H50" s="27">
        <v>182.45216346966001</v>
      </c>
      <c r="I50" s="27">
        <v>212.29981827068801</v>
      </c>
      <c r="J50" s="27">
        <v>252.59549308619501</v>
      </c>
      <c r="K50" s="27">
        <v>312.83039509621398</v>
      </c>
      <c r="L50" s="27">
        <v>395.36809375170799</v>
      </c>
      <c r="M50" s="27">
        <v>534.350032029511</v>
      </c>
      <c r="N50" s="27">
        <v>1114.98591271802</v>
      </c>
    </row>
    <row r="51" spans="2:14" ht="16.5" customHeight="1">
      <c r="B51" s="87"/>
      <c r="C51" s="14" t="s">
        <v>23</v>
      </c>
      <c r="D51" s="27">
        <v>371.12255589248599</v>
      </c>
      <c r="E51" s="27">
        <v>71.727811464113003</v>
      </c>
      <c r="F51" s="27">
        <v>113.181757954868</v>
      </c>
      <c r="G51" s="27">
        <v>147.69560012426399</v>
      </c>
      <c r="H51" s="27">
        <v>190.25826830754499</v>
      </c>
      <c r="I51" s="27">
        <v>237.078102070028</v>
      </c>
      <c r="J51" s="27">
        <v>288.25089262466997</v>
      </c>
      <c r="K51" s="27">
        <v>353.54493712409902</v>
      </c>
      <c r="L51" s="27">
        <v>446.14580346046102</v>
      </c>
      <c r="M51" s="27">
        <v>604.29858230024695</v>
      </c>
      <c r="N51" s="27">
        <v>1258.4229906907999</v>
      </c>
    </row>
    <row r="52" spans="2:14" ht="16.5" customHeight="1">
      <c r="B52" s="87"/>
      <c r="C52" s="14" t="s">
        <v>90</v>
      </c>
      <c r="D52" s="27">
        <v>373.93321022196</v>
      </c>
      <c r="E52" s="27">
        <v>103.271831579599</v>
      </c>
      <c r="F52" s="27">
        <v>148.08905596851699</v>
      </c>
      <c r="G52" s="27">
        <v>177.674146153816</v>
      </c>
      <c r="H52" s="27">
        <v>216.046082256717</v>
      </c>
      <c r="I52" s="27">
        <v>258.73653696100598</v>
      </c>
      <c r="J52" s="27">
        <v>307.35871125019997</v>
      </c>
      <c r="K52" s="27">
        <v>375.15449656770699</v>
      </c>
      <c r="L52" s="27">
        <v>467.317682404484</v>
      </c>
      <c r="M52" s="27">
        <v>608.59790616737598</v>
      </c>
      <c r="N52" s="27">
        <v>1077.8892720398001</v>
      </c>
    </row>
    <row r="53" spans="2:14" ht="16.5" customHeight="1">
      <c r="B53" s="88"/>
      <c r="C53" s="14" t="s">
        <v>25</v>
      </c>
      <c r="D53" s="27">
        <v>291.79676198325598</v>
      </c>
      <c r="E53" s="27">
        <v>81.8561589028903</v>
      </c>
      <c r="F53" s="27">
        <v>115.681173178973</v>
      </c>
      <c r="G53" s="27">
        <v>137.49729074436999</v>
      </c>
      <c r="H53" s="27">
        <v>160.81116933726301</v>
      </c>
      <c r="I53" s="27">
        <v>186.05192317373999</v>
      </c>
      <c r="J53" s="27">
        <v>218.71443426856001</v>
      </c>
      <c r="K53" s="27">
        <v>262.27411718632101</v>
      </c>
      <c r="L53" s="27">
        <v>337.02164399714002</v>
      </c>
      <c r="M53" s="27">
        <v>438.710235763843</v>
      </c>
      <c r="N53" s="27">
        <v>981.57327366204402</v>
      </c>
    </row>
    <row r="54" spans="2:14" ht="22.5" customHeight="1">
      <c r="B54" s="85" t="s">
        <v>361</v>
      </c>
      <c r="C54" s="85"/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</row>
    <row r="55" spans="2:14" ht="16.5" customHeight="1">
      <c r="B55" s="84" t="s">
        <v>247</v>
      </c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</row>
    <row r="56" spans="2:14" ht="16.5" customHeight="1"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</row>
    <row r="57" spans="2:14" ht="16.5" customHeight="1">
      <c r="B57" s="81" t="s">
        <v>248</v>
      </c>
      <c r="C57" s="8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</row>
    <row r="58" spans="2:14" ht="16.5" customHeight="1">
      <c r="B58" s="77" t="s">
        <v>91</v>
      </c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</row>
    <row r="59" spans="2:14" ht="16.5" customHeight="1">
      <c r="B59" s="77" t="s">
        <v>92</v>
      </c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</row>
  </sheetData>
  <mergeCells count="18">
    <mergeCell ref="B55:N56"/>
    <mergeCell ref="B57:N57"/>
    <mergeCell ref="B58:N58"/>
    <mergeCell ref="B59:N59"/>
    <mergeCell ref="B54:N54"/>
    <mergeCell ref="B6:L6"/>
    <mergeCell ref="B7:L7"/>
    <mergeCell ref="B8:M8"/>
    <mergeCell ref="B9:L9"/>
    <mergeCell ref="B12:C13"/>
    <mergeCell ref="D12:D13"/>
    <mergeCell ref="E12:N12"/>
    <mergeCell ref="B30:B53"/>
    <mergeCell ref="B14:C14"/>
    <mergeCell ref="B15:B16"/>
    <mergeCell ref="B17:B20"/>
    <mergeCell ref="B21:B24"/>
    <mergeCell ref="B25:B29"/>
  </mergeCells>
  <hyperlinks>
    <hyperlink ref="B10" location="Índice!A1" display="Índice" xr:uid="{00000000-0004-0000-0D00-000000000000}"/>
  </hyperlinks>
  <pageMargins left="0.7" right="0.7" top="0.75" bottom="0.75" header="0.3" footer="0.3"/>
  <pageSetup paperSize="9"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5:O60"/>
  <sheetViews>
    <sheetView showGridLines="0" zoomScale="70" zoomScaleNormal="70" workbookViewId="0">
      <selection activeCell="B10" sqref="B10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4" width="12" customWidth="1"/>
    <col min="5" max="5" width="15.85546875" customWidth="1"/>
    <col min="6" max="6" width="16.42578125" customWidth="1"/>
    <col min="7" max="8" width="16.85546875" customWidth="1"/>
    <col min="9" max="9" width="19.7109375" customWidth="1"/>
    <col min="10" max="14" width="15.85546875" customWidth="1"/>
    <col min="15" max="17" width="9.42578125" customWidth="1"/>
    <col min="18" max="18" width="11.5703125" customWidth="1"/>
  </cols>
  <sheetData>
    <row r="5" spans="2:14" ht="72" customHeight="1"/>
    <row r="6" spans="2:14" ht="33" customHeight="1">
      <c r="B6" s="69" t="s">
        <v>194</v>
      </c>
      <c r="C6" s="69"/>
      <c r="D6" s="69"/>
      <c r="E6" s="69"/>
      <c r="F6" s="69"/>
      <c r="G6" s="69"/>
      <c r="H6" s="69"/>
      <c r="I6" s="69"/>
      <c r="J6" s="69"/>
      <c r="K6" s="69"/>
      <c r="L6" s="69"/>
    </row>
    <row r="7" spans="2:14" ht="14.25" customHeight="1">
      <c r="B7" s="70" t="s">
        <v>419</v>
      </c>
      <c r="C7" s="70"/>
      <c r="D7" s="70"/>
      <c r="E7" s="70"/>
      <c r="F7" s="70"/>
      <c r="G7" s="70"/>
      <c r="H7" s="70"/>
      <c r="I7" s="70"/>
      <c r="J7" s="70"/>
      <c r="K7" s="70"/>
      <c r="L7" s="70"/>
    </row>
    <row r="8" spans="2:14" ht="14.25" customHeight="1">
      <c r="B8" s="71" t="s">
        <v>105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</row>
    <row r="9" spans="2:14" ht="14.25" customHeight="1">
      <c r="B9" s="70" t="s">
        <v>132</v>
      </c>
      <c r="C9" s="70"/>
      <c r="D9" s="70"/>
      <c r="E9" s="70"/>
      <c r="F9" s="70"/>
      <c r="G9" s="70"/>
      <c r="H9" s="70"/>
      <c r="I9" s="70"/>
      <c r="J9" s="70"/>
      <c r="K9" s="70"/>
      <c r="L9" s="70"/>
    </row>
    <row r="10" spans="2:14" ht="14.25" customHeight="1">
      <c r="B10" s="19" t="s">
        <v>362</v>
      </c>
    </row>
    <row r="11" spans="2:14" ht="3.75" customHeight="1"/>
    <row r="12" spans="2:14" ht="15" customHeight="1">
      <c r="B12" s="91" t="s">
        <v>31</v>
      </c>
      <c r="C12" s="92"/>
      <c r="D12" s="72" t="s">
        <v>32</v>
      </c>
      <c r="E12" s="76" t="s">
        <v>288</v>
      </c>
      <c r="F12" s="76"/>
      <c r="G12" s="76"/>
      <c r="H12" s="76"/>
      <c r="I12" s="76"/>
      <c r="J12" s="76"/>
      <c r="K12" s="47"/>
      <c r="L12" s="47"/>
      <c r="M12" s="47"/>
      <c r="N12" s="47"/>
    </row>
    <row r="13" spans="2:14" ht="30" customHeight="1">
      <c r="B13" s="95"/>
      <c r="C13" s="96"/>
      <c r="D13" s="73"/>
      <c r="E13" s="10" t="s">
        <v>187</v>
      </c>
      <c r="F13" s="10" t="s">
        <v>188</v>
      </c>
      <c r="G13" s="10" t="s">
        <v>189</v>
      </c>
      <c r="H13" s="10" t="s">
        <v>190</v>
      </c>
      <c r="I13" s="10" t="s">
        <v>191</v>
      </c>
      <c r="J13" s="10" t="s">
        <v>289</v>
      </c>
      <c r="K13" s="47"/>
      <c r="L13" s="47"/>
      <c r="M13" s="47"/>
      <c r="N13" s="47"/>
    </row>
    <row r="14" spans="2:14" ht="15" customHeight="1">
      <c r="B14" s="89" t="s">
        <v>32</v>
      </c>
      <c r="C14" s="90"/>
      <c r="D14" s="27">
        <v>411.36476781261598</v>
      </c>
      <c r="E14" s="27">
        <v>224.02339278443199</v>
      </c>
      <c r="F14" s="27">
        <v>331.45903808440602</v>
      </c>
      <c r="G14" s="27">
        <v>483.64385299442802</v>
      </c>
      <c r="H14" s="27">
        <v>642.32901566709904</v>
      </c>
      <c r="I14" s="27">
        <v>839.97473097745706</v>
      </c>
      <c r="J14" s="27">
        <v>1292.6769323800299</v>
      </c>
      <c r="K14" s="46"/>
      <c r="L14" s="46"/>
      <c r="M14" s="46"/>
      <c r="N14" s="46"/>
    </row>
    <row r="15" spans="2:14" ht="16.5" customHeight="1">
      <c r="B15" s="86" t="s">
        <v>82</v>
      </c>
      <c r="C15" s="14" t="s">
        <v>80</v>
      </c>
      <c r="D15" s="27">
        <v>455.25177755175503</v>
      </c>
      <c r="E15" s="27">
        <v>242.309156293412</v>
      </c>
      <c r="F15" s="27">
        <v>344.43134193385998</v>
      </c>
      <c r="G15" s="27">
        <v>496.73801355208298</v>
      </c>
      <c r="H15" s="27">
        <v>654.98133835808699</v>
      </c>
      <c r="I15" s="27">
        <v>861.38433680089304</v>
      </c>
      <c r="J15" s="27">
        <v>1306.55099943455</v>
      </c>
      <c r="K15" s="46"/>
      <c r="L15" s="46"/>
      <c r="M15" s="46"/>
      <c r="N15" s="46"/>
    </row>
    <row r="16" spans="2:14" ht="16.5" customHeight="1">
      <c r="B16" s="88"/>
      <c r="C16" s="14" t="s">
        <v>34</v>
      </c>
      <c r="D16" s="27">
        <v>277.23072783802701</v>
      </c>
      <c r="E16" s="27">
        <v>193.45315982782699</v>
      </c>
      <c r="F16" s="27">
        <v>285.04066274687898</v>
      </c>
      <c r="G16" s="27">
        <v>415.89939398039701</v>
      </c>
      <c r="H16" s="27">
        <v>551.40451735908402</v>
      </c>
      <c r="I16" s="27">
        <v>656.53490618438605</v>
      </c>
      <c r="J16" s="27">
        <v>1116.76234556891</v>
      </c>
      <c r="K16" s="46"/>
      <c r="L16" s="46"/>
      <c r="M16" s="46"/>
      <c r="N16" s="46"/>
    </row>
    <row r="17" spans="2:15" ht="16.5" customHeight="1">
      <c r="B17" s="86" t="s">
        <v>83</v>
      </c>
      <c r="C17" s="14" t="s">
        <v>84</v>
      </c>
      <c r="D17" s="27">
        <v>360.11825110006998</v>
      </c>
      <c r="E17" s="27">
        <v>223.134983157081</v>
      </c>
      <c r="F17" s="27">
        <v>316.553283778219</v>
      </c>
      <c r="G17" s="27">
        <v>452.74824725247902</v>
      </c>
      <c r="H17" s="27">
        <v>609.45417086159796</v>
      </c>
      <c r="I17" s="35">
        <v>871.25417058172695</v>
      </c>
      <c r="J17" s="27">
        <v>1190.9575734559401</v>
      </c>
      <c r="K17" s="46"/>
      <c r="L17" s="46"/>
      <c r="M17" s="46"/>
      <c r="N17" s="46"/>
    </row>
    <row r="18" spans="2:15" ht="16.5" customHeight="1">
      <c r="B18" s="87"/>
      <c r="C18" s="14" t="s">
        <v>85</v>
      </c>
      <c r="D18" s="27">
        <v>470.80319083974501</v>
      </c>
      <c r="E18" s="27">
        <v>232.46212927198101</v>
      </c>
      <c r="F18" s="27">
        <v>347.80088330176301</v>
      </c>
      <c r="G18" s="27">
        <v>505.522677190173</v>
      </c>
      <c r="H18" s="27">
        <v>664.007754974352</v>
      </c>
      <c r="I18" s="27">
        <v>815.37931337930399</v>
      </c>
      <c r="J18" s="27">
        <v>1341.0086933677901</v>
      </c>
      <c r="K18" s="46"/>
      <c r="L18" s="46"/>
      <c r="M18" s="46"/>
      <c r="N18" s="46"/>
    </row>
    <row r="19" spans="2:15" ht="16.5" customHeight="1">
      <c r="B19" s="87"/>
      <c r="C19" s="14" t="s">
        <v>86</v>
      </c>
      <c r="D19" s="27">
        <v>363.27466904114101</v>
      </c>
      <c r="E19" s="27">
        <v>180.29492229816699</v>
      </c>
      <c r="F19" s="27">
        <v>334.52483085042599</v>
      </c>
      <c r="G19" s="27">
        <v>511.18255923833698</v>
      </c>
      <c r="H19" s="27">
        <v>637.50866121670504</v>
      </c>
      <c r="I19" s="27">
        <v>806.36351443341403</v>
      </c>
      <c r="J19" s="27">
        <v>1219.7767958775901</v>
      </c>
      <c r="K19" s="46"/>
      <c r="L19" s="46"/>
      <c r="M19" s="46"/>
      <c r="N19" s="46"/>
    </row>
    <row r="20" spans="2:15" ht="16.5" customHeight="1">
      <c r="B20" s="88"/>
      <c r="C20" s="14" t="s">
        <v>87</v>
      </c>
      <c r="D20" s="27">
        <v>976.06106557609996</v>
      </c>
      <c r="E20" s="35" t="s">
        <v>422</v>
      </c>
      <c r="F20" s="27">
        <v>572.29084716073999</v>
      </c>
      <c r="G20" s="27">
        <v>763.33948241025405</v>
      </c>
      <c r="H20" s="27">
        <v>934.76550111200095</v>
      </c>
      <c r="I20" s="27">
        <v>1044.8553336715499</v>
      </c>
      <c r="J20" s="27">
        <v>1543.19528273427</v>
      </c>
      <c r="K20" s="46"/>
      <c r="L20" s="46"/>
      <c r="M20" s="46"/>
      <c r="N20" s="46"/>
    </row>
    <row r="21" spans="2:15" ht="16.5" customHeight="1">
      <c r="B21" s="100" t="s">
        <v>93</v>
      </c>
      <c r="C21" s="14" t="s">
        <v>35</v>
      </c>
      <c r="D21" s="27">
        <v>567.40848110916397</v>
      </c>
      <c r="E21" s="27">
        <v>273.014081765068</v>
      </c>
      <c r="F21" s="27">
        <v>373.06830252446099</v>
      </c>
      <c r="G21" s="27">
        <v>536.77817841840499</v>
      </c>
      <c r="H21" s="27">
        <v>717.69567785254503</v>
      </c>
      <c r="I21" s="27">
        <v>881.65150268401703</v>
      </c>
      <c r="J21" s="27">
        <v>1435.3258794782901</v>
      </c>
      <c r="K21" s="46"/>
      <c r="L21" s="46"/>
      <c r="M21" s="46"/>
      <c r="N21" s="46"/>
      <c r="O21" s="45" t="s">
        <v>174</v>
      </c>
    </row>
    <row r="22" spans="2:15" ht="16.5" customHeight="1">
      <c r="B22" s="101"/>
      <c r="C22" s="14" t="s">
        <v>37</v>
      </c>
      <c r="D22" s="27">
        <v>576.71219153949596</v>
      </c>
      <c r="E22" s="27">
        <v>270.537767169841</v>
      </c>
      <c r="F22" s="27">
        <v>356.48546340995301</v>
      </c>
      <c r="G22" s="27">
        <v>572.97786352152298</v>
      </c>
      <c r="H22" s="27">
        <v>677.33464364469</v>
      </c>
      <c r="I22" s="27">
        <v>742.533864578313</v>
      </c>
      <c r="J22" s="27">
        <v>1364.9461123498199</v>
      </c>
      <c r="K22" s="46"/>
      <c r="L22" s="46"/>
      <c r="M22" s="46"/>
      <c r="N22" s="46"/>
    </row>
    <row r="23" spans="2:15" ht="16.5" customHeight="1">
      <c r="B23" s="101"/>
      <c r="C23" s="14" t="s">
        <v>14</v>
      </c>
      <c r="D23" s="27">
        <v>501.48046315905498</v>
      </c>
      <c r="E23" s="27">
        <v>229.96656410307099</v>
      </c>
      <c r="F23" s="27">
        <v>338.27015186432698</v>
      </c>
      <c r="G23" s="27">
        <v>473.82805635046401</v>
      </c>
      <c r="H23" s="27">
        <v>698.03429543880702</v>
      </c>
      <c r="I23" s="27">
        <v>779.81570492848505</v>
      </c>
      <c r="J23" s="27">
        <v>1296.21995360612</v>
      </c>
      <c r="K23" s="46"/>
      <c r="L23" s="46"/>
      <c r="M23" s="46"/>
      <c r="N23" s="46"/>
    </row>
    <row r="24" spans="2:15" ht="16.5" customHeight="1">
      <c r="B24" s="101"/>
      <c r="C24" s="14" t="s">
        <v>39</v>
      </c>
      <c r="D24" s="27">
        <v>471.05448310485599</v>
      </c>
      <c r="E24" s="27">
        <v>235.63570801413499</v>
      </c>
      <c r="F24" s="27">
        <v>367.50365658454399</v>
      </c>
      <c r="G24" s="27">
        <v>457.54291501232001</v>
      </c>
      <c r="H24" s="27">
        <v>643.83401749899303</v>
      </c>
      <c r="I24" s="27">
        <v>813.778496020543</v>
      </c>
      <c r="J24" s="27">
        <v>1304.1147084797101</v>
      </c>
      <c r="K24" s="46"/>
      <c r="L24" s="46"/>
      <c r="M24" s="46"/>
      <c r="N24" s="46"/>
    </row>
    <row r="25" spans="2:15" ht="16.5" customHeight="1">
      <c r="B25" s="100" t="s">
        <v>94</v>
      </c>
      <c r="C25" s="14" t="s">
        <v>36</v>
      </c>
      <c r="D25" s="27">
        <v>401.46891968260297</v>
      </c>
      <c r="E25" s="27">
        <v>258.32280095196199</v>
      </c>
      <c r="F25" s="27">
        <v>345.942988181749</v>
      </c>
      <c r="G25" s="27">
        <v>455.250347223098</v>
      </c>
      <c r="H25" s="27">
        <v>661.88916378771398</v>
      </c>
      <c r="I25" s="27">
        <v>687.54475348410006</v>
      </c>
      <c r="J25" s="27">
        <v>1024.1116933855201</v>
      </c>
      <c r="K25" s="46"/>
      <c r="L25" s="46"/>
      <c r="M25" s="46"/>
      <c r="N25" s="46"/>
    </row>
    <row r="26" spans="2:15" ht="16.5" customHeight="1">
      <c r="B26" s="101"/>
      <c r="C26" s="14" t="s">
        <v>11</v>
      </c>
      <c r="D26" s="27">
        <v>351.10386268157703</v>
      </c>
      <c r="E26" s="27">
        <v>212.44321925661799</v>
      </c>
      <c r="F26" s="27">
        <v>333.21315462361702</v>
      </c>
      <c r="G26" s="27">
        <v>526.90633025412797</v>
      </c>
      <c r="H26" s="27">
        <v>599.619425693984</v>
      </c>
      <c r="I26" s="35" t="s">
        <v>422</v>
      </c>
      <c r="J26" s="35" t="s">
        <v>422</v>
      </c>
      <c r="K26" s="46"/>
      <c r="L26" s="46"/>
      <c r="M26" s="46"/>
      <c r="N26" s="46"/>
    </row>
    <row r="27" spans="2:15" ht="16.5" customHeight="1">
      <c r="B27" s="101"/>
      <c r="C27" s="14" t="s">
        <v>38</v>
      </c>
      <c r="D27" s="27">
        <v>423.13444073561402</v>
      </c>
      <c r="E27" s="27">
        <v>247.636850255875</v>
      </c>
      <c r="F27" s="27">
        <v>334.974711094317</v>
      </c>
      <c r="G27" s="27">
        <v>429.49704035813198</v>
      </c>
      <c r="H27" s="27">
        <v>528.35001841936503</v>
      </c>
      <c r="I27" s="27">
        <v>761.45296281843002</v>
      </c>
      <c r="J27" s="27">
        <v>1449.0512202427601</v>
      </c>
      <c r="K27" s="46"/>
      <c r="L27" s="46"/>
      <c r="M27" s="46"/>
      <c r="N27" s="46"/>
    </row>
    <row r="28" spans="2:15" ht="16.5" customHeight="1">
      <c r="B28" s="101"/>
      <c r="C28" s="14" t="s">
        <v>95</v>
      </c>
      <c r="D28" s="27">
        <v>375.68355754628902</v>
      </c>
      <c r="E28" s="27">
        <v>248.498791310722</v>
      </c>
      <c r="F28" s="27">
        <v>323.93155747162803</v>
      </c>
      <c r="G28" s="27">
        <v>430.616876206585</v>
      </c>
      <c r="H28" s="27">
        <v>605.11187914365303</v>
      </c>
      <c r="I28" s="35" t="s">
        <v>422</v>
      </c>
      <c r="J28" s="35" t="s">
        <v>422</v>
      </c>
      <c r="K28" s="46"/>
      <c r="L28" s="46"/>
      <c r="M28" s="46"/>
      <c r="N28" s="46"/>
    </row>
    <row r="29" spans="2:15" ht="16.5" customHeight="1">
      <c r="B29" s="102"/>
      <c r="C29" s="14" t="s">
        <v>24</v>
      </c>
      <c r="D29" s="27">
        <v>398.22445299702599</v>
      </c>
      <c r="E29" s="27">
        <v>252.083077889132</v>
      </c>
      <c r="F29" s="27">
        <v>332.74774366594801</v>
      </c>
      <c r="G29" s="27">
        <v>491.95905523101601</v>
      </c>
      <c r="H29" s="27">
        <v>644.04545677007297</v>
      </c>
      <c r="I29" s="35" t="s">
        <v>422</v>
      </c>
      <c r="J29" s="35" t="s">
        <v>422</v>
      </c>
      <c r="K29" s="46"/>
      <c r="L29" s="46"/>
      <c r="M29" s="46"/>
      <c r="N29" s="46"/>
    </row>
    <row r="30" spans="2:15" ht="16.5" customHeight="1">
      <c r="B30" s="86" t="s">
        <v>88</v>
      </c>
      <c r="C30" s="14" t="s">
        <v>4</v>
      </c>
      <c r="D30" s="27">
        <v>515.948134088816</v>
      </c>
      <c r="E30" s="27">
        <v>253.97029461390801</v>
      </c>
      <c r="F30" s="27">
        <v>347.38430320418001</v>
      </c>
      <c r="G30" s="27">
        <v>543.92415151029104</v>
      </c>
      <c r="H30" s="27">
        <v>657.12364653532097</v>
      </c>
      <c r="I30" s="27">
        <v>727.96065421167202</v>
      </c>
      <c r="J30" s="27">
        <v>1342.6299354774901</v>
      </c>
      <c r="K30" s="46"/>
      <c r="L30" s="46"/>
      <c r="M30" s="46"/>
      <c r="N30" s="46"/>
    </row>
    <row r="31" spans="2:15" ht="16.5" customHeight="1">
      <c r="B31" s="87"/>
      <c r="C31" s="14" t="s">
        <v>5</v>
      </c>
      <c r="D31" s="27">
        <v>347.42427417251798</v>
      </c>
      <c r="E31" s="27">
        <v>175.44446683989</v>
      </c>
      <c r="F31" s="27">
        <v>319.482583997755</v>
      </c>
      <c r="G31" s="27">
        <v>480.73909385474002</v>
      </c>
      <c r="H31" s="27">
        <v>683.13839746958399</v>
      </c>
      <c r="I31" s="35" t="s">
        <v>422</v>
      </c>
      <c r="J31" s="35" t="s">
        <v>422</v>
      </c>
      <c r="K31" s="46"/>
      <c r="L31" s="46"/>
      <c r="M31" s="46"/>
      <c r="N31" s="46"/>
    </row>
    <row r="32" spans="2:15" ht="16.5" customHeight="1">
      <c r="B32" s="87"/>
      <c r="C32" s="14" t="s">
        <v>6</v>
      </c>
      <c r="D32" s="27">
        <v>386.74545299240702</v>
      </c>
      <c r="E32" s="27">
        <v>248.80635729682601</v>
      </c>
      <c r="F32" s="27">
        <v>330.40676812161001</v>
      </c>
      <c r="G32" s="27">
        <v>453.566481115361</v>
      </c>
      <c r="H32" s="27">
        <v>533.18703888381401</v>
      </c>
      <c r="I32" s="35" t="s">
        <v>422</v>
      </c>
      <c r="J32" s="35" t="s">
        <v>422</v>
      </c>
      <c r="K32" s="46"/>
      <c r="L32" s="46"/>
      <c r="M32" s="46"/>
      <c r="N32" s="46"/>
    </row>
    <row r="33" spans="2:14" ht="16.5" customHeight="1">
      <c r="B33" s="87"/>
      <c r="C33" s="14" t="s">
        <v>7</v>
      </c>
      <c r="D33" s="27">
        <v>344.20955975731601</v>
      </c>
      <c r="E33" s="27">
        <v>186.28030020073001</v>
      </c>
      <c r="F33" s="27">
        <v>300.13476107133403</v>
      </c>
      <c r="G33" s="27">
        <v>457.611875999115</v>
      </c>
      <c r="H33" s="35" t="s">
        <v>422</v>
      </c>
      <c r="I33" s="35" t="s">
        <v>422</v>
      </c>
      <c r="J33" s="35" t="s">
        <v>422</v>
      </c>
      <c r="K33" s="46"/>
      <c r="L33" s="46"/>
      <c r="M33" s="46"/>
      <c r="N33" s="46"/>
    </row>
    <row r="34" spans="2:14" ht="16.5" customHeight="1">
      <c r="B34" s="87"/>
      <c r="C34" s="14" t="s">
        <v>8</v>
      </c>
      <c r="D34" s="27">
        <v>374.12338997218001</v>
      </c>
      <c r="E34" s="27">
        <v>203.52292424922999</v>
      </c>
      <c r="F34" s="27">
        <v>320.57199923858298</v>
      </c>
      <c r="G34" s="27">
        <v>434.18438908437099</v>
      </c>
      <c r="H34" s="27">
        <v>609.48710236813804</v>
      </c>
      <c r="I34" s="35" t="s">
        <v>422</v>
      </c>
      <c r="J34" s="35" t="s">
        <v>422</v>
      </c>
      <c r="K34" s="46"/>
      <c r="L34" s="46"/>
      <c r="M34" s="46"/>
      <c r="N34" s="46"/>
    </row>
    <row r="35" spans="2:14" ht="16.5" customHeight="1">
      <c r="B35" s="87"/>
      <c r="C35" s="14" t="s">
        <v>9</v>
      </c>
      <c r="D35" s="27">
        <v>415.44470936675702</v>
      </c>
      <c r="E35" s="27">
        <v>200.342703473928</v>
      </c>
      <c r="F35" s="27">
        <v>329.18102301250201</v>
      </c>
      <c r="G35" s="27">
        <v>476.17839532393202</v>
      </c>
      <c r="H35" s="27">
        <v>613.50152975358606</v>
      </c>
      <c r="I35" s="35" t="s">
        <v>422</v>
      </c>
      <c r="J35" s="27">
        <v>1288.63176857963</v>
      </c>
      <c r="K35" s="46"/>
      <c r="L35" s="46"/>
      <c r="M35" s="46"/>
      <c r="N35" s="46"/>
    </row>
    <row r="36" spans="2:14" ht="16.5" customHeight="1">
      <c r="B36" s="87"/>
      <c r="C36" s="14" t="s">
        <v>10</v>
      </c>
      <c r="D36" s="27">
        <v>371.74658675184003</v>
      </c>
      <c r="E36" s="27">
        <v>244.01324157205201</v>
      </c>
      <c r="F36" s="27">
        <v>327.80158370733199</v>
      </c>
      <c r="G36" s="27">
        <v>430.455466883236</v>
      </c>
      <c r="H36" s="27">
        <v>520.27675391830405</v>
      </c>
      <c r="I36" s="27">
        <v>681.79858661958804</v>
      </c>
      <c r="J36" s="27">
        <v>1298.6559551723301</v>
      </c>
      <c r="K36" s="46"/>
      <c r="L36" s="46"/>
      <c r="M36" s="46"/>
      <c r="N36" s="46"/>
    </row>
    <row r="37" spans="2:14" ht="16.5" customHeight="1">
      <c r="B37" s="87"/>
      <c r="C37" s="14" t="s">
        <v>11</v>
      </c>
      <c r="D37" s="27">
        <v>281.484671540634</v>
      </c>
      <c r="E37" s="27">
        <v>186.65668945522501</v>
      </c>
      <c r="F37" s="27">
        <v>276.57861854981098</v>
      </c>
      <c r="G37" s="27">
        <v>477.49633811962298</v>
      </c>
      <c r="H37" s="27">
        <v>658.22583742080894</v>
      </c>
      <c r="I37" s="35" t="s">
        <v>422</v>
      </c>
      <c r="J37" s="35" t="s">
        <v>422</v>
      </c>
      <c r="K37" s="46"/>
      <c r="L37" s="46"/>
      <c r="M37" s="46"/>
      <c r="N37" s="46"/>
    </row>
    <row r="38" spans="2:14" ht="16.5" customHeight="1">
      <c r="B38" s="87"/>
      <c r="C38" s="14" t="s">
        <v>12</v>
      </c>
      <c r="D38" s="27">
        <v>401.43431679929603</v>
      </c>
      <c r="E38" s="27">
        <v>236.345648033629</v>
      </c>
      <c r="F38" s="27">
        <v>334.39510908242499</v>
      </c>
      <c r="G38" s="27">
        <v>465.021801829754</v>
      </c>
      <c r="H38" s="27">
        <v>643.82550520770099</v>
      </c>
      <c r="I38" s="35">
        <v>948.94304723503001</v>
      </c>
      <c r="J38" s="27">
        <v>1208.85152559478</v>
      </c>
      <c r="K38" s="46"/>
      <c r="L38" s="46"/>
      <c r="M38" s="46"/>
      <c r="N38" s="46"/>
    </row>
    <row r="39" spans="2:14" ht="16.5" customHeight="1">
      <c r="B39" s="87"/>
      <c r="C39" s="14" t="s">
        <v>13</v>
      </c>
      <c r="D39" s="27">
        <v>368.04890839287202</v>
      </c>
      <c r="E39" s="27">
        <v>206.93017000126099</v>
      </c>
      <c r="F39" s="27">
        <v>331.69937125057498</v>
      </c>
      <c r="G39" s="27">
        <v>471.53644960143799</v>
      </c>
      <c r="H39" s="27">
        <v>634.93271411977003</v>
      </c>
      <c r="I39" s="35" t="s">
        <v>422</v>
      </c>
      <c r="J39" s="35" t="s">
        <v>422</v>
      </c>
      <c r="K39" s="46"/>
      <c r="L39" s="46"/>
      <c r="M39" s="46"/>
      <c r="N39" s="46"/>
    </row>
    <row r="40" spans="2:14" ht="16.5" customHeight="1">
      <c r="B40" s="87"/>
      <c r="C40" s="14" t="s">
        <v>14</v>
      </c>
      <c r="D40" s="27">
        <v>389.51075924657698</v>
      </c>
      <c r="E40" s="27">
        <v>194.33618278900099</v>
      </c>
      <c r="F40" s="27">
        <v>309.95406482416098</v>
      </c>
      <c r="G40" s="27">
        <v>481.19658406285299</v>
      </c>
      <c r="H40" s="27">
        <v>672.357056794355</v>
      </c>
      <c r="I40" s="27">
        <v>754.31736620492404</v>
      </c>
      <c r="J40" s="27">
        <v>1239.28933720549</v>
      </c>
      <c r="K40" s="46"/>
      <c r="L40" s="46"/>
      <c r="M40" s="46"/>
      <c r="N40" s="46"/>
    </row>
    <row r="41" spans="2:14" ht="16.5" customHeight="1">
      <c r="B41" s="87"/>
      <c r="C41" s="14" t="s">
        <v>15</v>
      </c>
      <c r="D41" s="27">
        <v>313.994158428893</v>
      </c>
      <c r="E41" s="27">
        <v>230.94799210012599</v>
      </c>
      <c r="F41" s="27">
        <v>303.50931197748901</v>
      </c>
      <c r="G41" s="27">
        <v>422.04305107186298</v>
      </c>
      <c r="H41" s="35" t="s">
        <v>422</v>
      </c>
      <c r="I41" s="35" t="s">
        <v>422</v>
      </c>
      <c r="J41" s="35" t="s">
        <v>422</v>
      </c>
      <c r="K41" s="46"/>
      <c r="L41" s="46"/>
      <c r="M41" s="46"/>
      <c r="N41" s="46"/>
    </row>
    <row r="42" spans="2:14" ht="16.5" customHeight="1">
      <c r="B42" s="87"/>
      <c r="C42" s="14" t="s">
        <v>16</v>
      </c>
      <c r="D42" s="27">
        <v>307.61426307297597</v>
      </c>
      <c r="E42" s="27">
        <v>203.28207029112599</v>
      </c>
      <c r="F42" s="27">
        <v>289.50451801026298</v>
      </c>
      <c r="G42" s="27">
        <v>433.60260756135301</v>
      </c>
      <c r="H42" s="27">
        <v>528.12184142812498</v>
      </c>
      <c r="I42" s="27">
        <v>788.42356850554802</v>
      </c>
      <c r="J42" s="27">
        <v>1024.4198463325399</v>
      </c>
      <c r="K42" s="46"/>
      <c r="L42" s="46"/>
      <c r="M42" s="46"/>
      <c r="N42" s="46"/>
    </row>
    <row r="43" spans="2:14" ht="16.5" customHeight="1">
      <c r="B43" s="87"/>
      <c r="C43" s="14" t="s">
        <v>17</v>
      </c>
      <c r="D43" s="27">
        <v>322.24188374059401</v>
      </c>
      <c r="E43" s="27">
        <v>154.42559869957</v>
      </c>
      <c r="F43" s="27">
        <v>326.09296889846502</v>
      </c>
      <c r="G43" s="27">
        <v>491.84485247107398</v>
      </c>
      <c r="H43" s="35" t="s">
        <v>422</v>
      </c>
      <c r="I43" s="35" t="s">
        <v>422</v>
      </c>
      <c r="J43" s="35" t="s">
        <v>422</v>
      </c>
      <c r="K43" s="46"/>
      <c r="L43" s="46"/>
      <c r="M43" s="46"/>
      <c r="N43" s="46"/>
    </row>
    <row r="44" spans="2:14" ht="16.5" customHeight="1">
      <c r="B44" s="87"/>
      <c r="C44" s="14" t="s">
        <v>18</v>
      </c>
      <c r="D44" s="27">
        <v>379.67307385270698</v>
      </c>
      <c r="E44" s="27">
        <v>167.52533284690699</v>
      </c>
      <c r="F44" s="27">
        <v>331.86169625697102</v>
      </c>
      <c r="G44" s="27">
        <v>563.72480739258401</v>
      </c>
      <c r="H44" s="35" t="s">
        <v>422</v>
      </c>
      <c r="I44" s="35" t="s">
        <v>422</v>
      </c>
      <c r="J44" s="35" t="s">
        <v>422</v>
      </c>
      <c r="K44" s="46"/>
      <c r="L44" s="46"/>
      <c r="M44" s="46"/>
      <c r="N44" s="46"/>
    </row>
    <row r="45" spans="2:14" ht="16.5" customHeight="1">
      <c r="B45" s="87"/>
      <c r="C45" s="14" t="s">
        <v>19</v>
      </c>
      <c r="D45" s="27">
        <v>377.70803993045502</v>
      </c>
      <c r="E45" s="27">
        <v>165.976280230345</v>
      </c>
      <c r="F45" s="27">
        <v>311.94237966264899</v>
      </c>
      <c r="G45" s="27">
        <v>539.39330979980605</v>
      </c>
      <c r="H45" s="27">
        <v>659.801339801464</v>
      </c>
      <c r="I45" s="35" t="s">
        <v>422</v>
      </c>
      <c r="J45" s="27">
        <v>1066.2607971595701</v>
      </c>
      <c r="K45" s="46"/>
      <c r="L45" s="46"/>
      <c r="M45" s="46"/>
      <c r="N45" s="46"/>
    </row>
    <row r="46" spans="2:14" ht="16.5" customHeight="1">
      <c r="B46" s="87"/>
      <c r="C46" s="14" t="s">
        <v>20</v>
      </c>
      <c r="D46" s="27">
        <v>550.04426142220905</v>
      </c>
      <c r="E46" s="27">
        <v>266.81091526152898</v>
      </c>
      <c r="F46" s="27">
        <v>370.82888065323999</v>
      </c>
      <c r="G46" s="27">
        <v>527.32069119119706</v>
      </c>
      <c r="H46" s="27">
        <v>697.63974667442096</v>
      </c>
      <c r="I46" s="27">
        <v>866.09889408735603</v>
      </c>
      <c r="J46" s="27">
        <v>1418.02609051577</v>
      </c>
      <c r="K46" s="46"/>
      <c r="L46" s="46"/>
      <c r="M46" s="46"/>
      <c r="N46" s="46"/>
    </row>
    <row r="47" spans="2:14" ht="16.5" customHeight="1">
      <c r="B47" s="87"/>
      <c r="C47" s="14" t="s">
        <v>21</v>
      </c>
      <c r="D47" s="27">
        <v>433.65859647160403</v>
      </c>
      <c r="E47" s="27">
        <v>224.20143556436699</v>
      </c>
      <c r="F47" s="27">
        <v>347.057952562678</v>
      </c>
      <c r="G47" s="27">
        <v>463.47181361529601</v>
      </c>
      <c r="H47" s="27">
        <v>620.73496256786802</v>
      </c>
      <c r="I47" s="27">
        <v>823.56080599810196</v>
      </c>
      <c r="J47" s="27">
        <v>1238.7404311271</v>
      </c>
      <c r="K47" s="46"/>
      <c r="L47" s="46"/>
      <c r="M47" s="46"/>
      <c r="N47" s="46"/>
    </row>
    <row r="48" spans="2:14" ht="16.5" customHeight="1">
      <c r="B48" s="87"/>
      <c r="C48" s="14" t="s">
        <v>22</v>
      </c>
      <c r="D48" s="27">
        <v>438.085855313727</v>
      </c>
      <c r="E48" s="27">
        <v>222.42623315175501</v>
      </c>
      <c r="F48" s="27">
        <v>344.29067227573898</v>
      </c>
      <c r="G48" s="27">
        <v>502.82480592962003</v>
      </c>
      <c r="H48" s="27">
        <v>566.486028149155</v>
      </c>
      <c r="I48" s="35" t="s">
        <v>422</v>
      </c>
      <c r="J48" s="35">
        <v>1371.37723035721</v>
      </c>
      <c r="K48" s="46"/>
      <c r="L48" s="46"/>
      <c r="M48" s="46"/>
      <c r="N48" s="46"/>
    </row>
    <row r="49" spans="2:14" ht="16.5" customHeight="1">
      <c r="B49" s="87"/>
      <c r="C49" s="14" t="s">
        <v>1</v>
      </c>
      <c r="D49" s="27">
        <v>976.06106557609996</v>
      </c>
      <c r="E49" s="35" t="s">
        <v>422</v>
      </c>
      <c r="F49" s="27">
        <v>572.29084716073999</v>
      </c>
      <c r="G49" s="27">
        <v>763.33948241025405</v>
      </c>
      <c r="H49" s="27">
        <v>934.76550111200095</v>
      </c>
      <c r="I49" s="27">
        <v>1044.8553336715499</v>
      </c>
      <c r="J49" s="27">
        <v>1543.19528273427</v>
      </c>
      <c r="K49" s="46"/>
      <c r="L49" s="46"/>
      <c r="M49" s="46"/>
      <c r="N49" s="46"/>
    </row>
    <row r="50" spans="2:14" ht="16.5" customHeight="1">
      <c r="B50" s="87"/>
      <c r="C50" s="14" t="s">
        <v>89</v>
      </c>
      <c r="D50" s="27">
        <v>334.73045645493102</v>
      </c>
      <c r="E50" s="27">
        <v>199.73516494006901</v>
      </c>
      <c r="F50" s="27">
        <v>332.95378593849102</v>
      </c>
      <c r="G50" s="27">
        <v>528.067517231897</v>
      </c>
      <c r="H50" s="35" t="s">
        <v>422</v>
      </c>
      <c r="I50" s="35" t="s">
        <v>422</v>
      </c>
      <c r="J50" s="35" t="s">
        <v>422</v>
      </c>
      <c r="K50" s="46"/>
      <c r="L50" s="46"/>
      <c r="M50" s="46"/>
      <c r="N50" s="46"/>
    </row>
    <row r="51" spans="2:14" ht="16.5" customHeight="1">
      <c r="B51" s="87"/>
      <c r="C51" s="14" t="s">
        <v>23</v>
      </c>
      <c r="D51" s="27">
        <v>371.12255589248599</v>
      </c>
      <c r="E51" s="27">
        <v>181.667646297245</v>
      </c>
      <c r="F51" s="27">
        <v>352.16770322493699</v>
      </c>
      <c r="G51" s="27">
        <v>475.53299132762402</v>
      </c>
      <c r="H51" s="35" t="s">
        <v>422</v>
      </c>
      <c r="I51" s="35" t="s">
        <v>422</v>
      </c>
      <c r="J51" s="35" t="s">
        <v>422</v>
      </c>
      <c r="K51" s="46"/>
      <c r="L51" s="46"/>
      <c r="M51" s="46"/>
      <c r="N51" s="46"/>
    </row>
    <row r="52" spans="2:14" ht="16.5" customHeight="1">
      <c r="B52" s="87"/>
      <c r="C52" s="14" t="s">
        <v>90</v>
      </c>
      <c r="D52" s="27">
        <v>373.93321022196</v>
      </c>
      <c r="E52" s="27">
        <v>250.79170368861401</v>
      </c>
      <c r="F52" s="27">
        <v>322.86778083538098</v>
      </c>
      <c r="G52" s="27">
        <v>485.65166404715899</v>
      </c>
      <c r="H52" s="27">
        <v>620.22225441312196</v>
      </c>
      <c r="I52" s="35" t="s">
        <v>422</v>
      </c>
      <c r="J52" s="35" t="s">
        <v>422</v>
      </c>
      <c r="K52" s="46"/>
      <c r="L52" s="46"/>
      <c r="M52" s="46"/>
      <c r="N52" s="46"/>
    </row>
    <row r="53" spans="2:14" ht="16.5" customHeight="1">
      <c r="B53" s="88"/>
      <c r="C53" s="14" t="s">
        <v>25</v>
      </c>
      <c r="D53" s="27">
        <v>291.79676198325598</v>
      </c>
      <c r="E53" s="27">
        <v>195.27196459619199</v>
      </c>
      <c r="F53" s="27">
        <v>260.86746185287802</v>
      </c>
      <c r="G53" s="27">
        <v>450.143242874083</v>
      </c>
      <c r="H53" s="35" t="s">
        <v>422</v>
      </c>
      <c r="I53" s="35" t="s">
        <v>422</v>
      </c>
      <c r="J53" s="35" t="s">
        <v>422</v>
      </c>
      <c r="K53" s="46"/>
      <c r="L53" s="46"/>
      <c r="M53" s="46"/>
      <c r="N53" s="46"/>
    </row>
    <row r="54" spans="2:14" ht="22.5" customHeight="1">
      <c r="B54" s="31" t="s">
        <v>361</v>
      </c>
      <c r="C54" s="31"/>
      <c r="D54" s="31"/>
      <c r="E54" s="31"/>
      <c r="F54" s="31"/>
      <c r="G54" s="31"/>
      <c r="H54" s="31"/>
      <c r="I54" s="31"/>
      <c r="J54" s="31"/>
      <c r="K54" s="47"/>
      <c r="L54" s="47"/>
    </row>
    <row r="55" spans="2:14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  <c r="K55" s="47"/>
      <c r="L55" s="47"/>
    </row>
    <row r="56" spans="2:14" ht="16.5" customHeight="1">
      <c r="B56" s="80"/>
      <c r="C56" s="80"/>
      <c r="D56" s="80"/>
      <c r="E56" s="80"/>
      <c r="F56" s="80"/>
      <c r="G56" s="80"/>
      <c r="H56" s="80"/>
      <c r="I56" s="80"/>
      <c r="J56" s="80"/>
      <c r="K56" s="30"/>
      <c r="L56" s="30"/>
    </row>
    <row r="57" spans="2:14" ht="16.5" customHeight="1">
      <c r="B57" s="110" t="s">
        <v>248</v>
      </c>
      <c r="C57" s="110"/>
      <c r="D57" s="110"/>
      <c r="E57" s="110"/>
      <c r="F57" s="110"/>
      <c r="G57" s="110"/>
      <c r="H57" s="110"/>
      <c r="I57" s="110"/>
      <c r="J57" s="110"/>
      <c r="K57" s="30"/>
      <c r="L57" s="30"/>
    </row>
    <row r="58" spans="2:14" ht="16.5" customHeight="1">
      <c r="B58" s="111" t="s">
        <v>415</v>
      </c>
      <c r="C58" s="111"/>
      <c r="D58" s="111"/>
      <c r="E58" s="111"/>
      <c r="F58" s="111"/>
      <c r="G58" s="111"/>
      <c r="H58" s="111"/>
      <c r="I58" s="111"/>
      <c r="J58" s="111"/>
      <c r="K58" s="30"/>
      <c r="L58" s="30"/>
    </row>
    <row r="59" spans="2:14" ht="15.75">
      <c r="B59" s="111" t="s">
        <v>91</v>
      </c>
      <c r="C59" s="111"/>
      <c r="D59" s="111"/>
      <c r="E59" s="111"/>
      <c r="F59" s="111"/>
      <c r="G59" s="111"/>
      <c r="H59" s="111"/>
      <c r="I59" s="111"/>
      <c r="J59" s="111"/>
    </row>
    <row r="60" spans="2:14" ht="15.75">
      <c r="B60" s="111" t="s">
        <v>92</v>
      </c>
      <c r="C60" s="111"/>
      <c r="D60" s="111"/>
      <c r="E60" s="111"/>
      <c r="F60" s="111"/>
      <c r="G60" s="111"/>
      <c r="H60" s="111"/>
      <c r="I60" s="111"/>
      <c r="J60" s="111"/>
    </row>
  </sheetData>
  <mergeCells count="18">
    <mergeCell ref="B55:J56"/>
    <mergeCell ref="B57:J57"/>
    <mergeCell ref="B58:J58"/>
    <mergeCell ref="B59:J59"/>
    <mergeCell ref="B60:J60"/>
    <mergeCell ref="B6:L6"/>
    <mergeCell ref="B7:L7"/>
    <mergeCell ref="B8:M8"/>
    <mergeCell ref="B9:L9"/>
    <mergeCell ref="B12:C13"/>
    <mergeCell ref="D12:D13"/>
    <mergeCell ref="E12:J12"/>
    <mergeCell ref="B30:B53"/>
    <mergeCell ref="B14:C14"/>
    <mergeCell ref="B15:B16"/>
    <mergeCell ref="B17:B20"/>
    <mergeCell ref="B21:B24"/>
    <mergeCell ref="B25:B29"/>
  </mergeCells>
  <hyperlinks>
    <hyperlink ref="B10" location="Índice!A1" display="Índice" xr:uid="{00000000-0004-0000-0E00-000000000000}"/>
  </hyperlinks>
  <pageMargins left="0.7" right="0.7" top="0.75" bottom="0.75" header="0.3" footer="0.3"/>
  <pageSetup paperSize="9" orientation="portrait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5:W67"/>
  <sheetViews>
    <sheetView showGridLines="0" topLeftCell="A4" zoomScale="85" zoomScaleNormal="85" workbookViewId="0">
      <selection activeCell="B9" sqref="B9:T9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4" width="12.28515625" customWidth="1"/>
    <col min="5" max="11" width="12" customWidth="1"/>
    <col min="12" max="18" width="18.5703125" customWidth="1"/>
    <col min="19" max="19" width="22.28515625" customWidth="1"/>
    <col min="20" max="21" width="17.7109375" customWidth="1"/>
  </cols>
  <sheetData>
    <row r="5" spans="2:23" ht="68.25" customHeight="1"/>
    <row r="6" spans="2:23" ht="33" customHeight="1">
      <c r="B6" s="69" t="s">
        <v>180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</row>
    <row r="7" spans="2:23" ht="14.25" customHeight="1">
      <c r="B7" s="70" t="s">
        <v>176</v>
      </c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</row>
    <row r="8" spans="2:23" ht="14.25" customHeight="1">
      <c r="B8" s="71" t="s">
        <v>105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</row>
    <row r="9" spans="2:23" ht="14.25" customHeight="1">
      <c r="B9" s="70" t="s">
        <v>133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</row>
    <row r="10" spans="2:23" ht="14.25" customHeight="1">
      <c r="B10" s="19" t="s">
        <v>362</v>
      </c>
    </row>
    <row r="11" spans="2:23" ht="3.75" customHeight="1"/>
    <row r="12" spans="2:23" ht="15" customHeight="1">
      <c r="B12" s="91" t="s">
        <v>31</v>
      </c>
      <c r="C12" s="92"/>
      <c r="D12" s="72" t="s">
        <v>429</v>
      </c>
      <c r="E12" s="74" t="s">
        <v>475</v>
      </c>
      <c r="F12" s="75"/>
      <c r="G12" s="74" t="s">
        <v>476</v>
      </c>
      <c r="H12" s="75"/>
      <c r="I12" s="75"/>
      <c r="J12" s="75"/>
      <c r="K12" s="75" t="s">
        <v>477</v>
      </c>
      <c r="L12" s="74"/>
      <c r="M12" s="75"/>
      <c r="N12" s="75"/>
      <c r="O12" s="75"/>
      <c r="P12" s="75"/>
      <c r="Q12" s="75"/>
      <c r="R12" s="76" t="s">
        <v>478</v>
      </c>
      <c r="S12" s="76"/>
      <c r="T12" s="76"/>
      <c r="U12" s="76"/>
      <c r="V12" s="76"/>
    </row>
    <row r="13" spans="2:23" ht="84" customHeight="1">
      <c r="B13" s="93"/>
      <c r="C13" s="94"/>
      <c r="D13" s="73" t="s">
        <v>429</v>
      </c>
      <c r="E13" s="29" t="s">
        <v>479</v>
      </c>
      <c r="F13" s="29" t="s">
        <v>480</v>
      </c>
      <c r="G13" s="8" t="s">
        <v>481</v>
      </c>
      <c r="H13" s="8" t="s">
        <v>482</v>
      </c>
      <c r="I13" s="8" t="s">
        <v>483</v>
      </c>
      <c r="J13" s="8" t="s">
        <v>484</v>
      </c>
      <c r="K13" s="29" t="s">
        <v>485</v>
      </c>
      <c r="L13" s="29" t="s">
        <v>486</v>
      </c>
      <c r="M13" s="29" t="s">
        <v>487</v>
      </c>
      <c r="N13" s="29" t="s">
        <v>488</v>
      </c>
      <c r="O13" s="29" t="s">
        <v>489</v>
      </c>
      <c r="P13" s="29" t="s">
        <v>490</v>
      </c>
      <c r="Q13" s="29" t="s">
        <v>491</v>
      </c>
      <c r="R13" s="29" t="s">
        <v>492</v>
      </c>
      <c r="S13" s="48" t="s">
        <v>493</v>
      </c>
      <c r="T13" s="48" t="s">
        <v>494</v>
      </c>
      <c r="U13" s="48" t="s">
        <v>495</v>
      </c>
      <c r="V13" s="48" t="s">
        <v>496</v>
      </c>
    </row>
    <row r="14" spans="2:23" ht="15" customHeight="1">
      <c r="B14" s="89" t="s">
        <v>32</v>
      </c>
      <c r="C14" s="90"/>
      <c r="D14" s="27">
        <v>1135.4501463403001</v>
      </c>
      <c r="E14" s="27">
        <v>1232.18173885223</v>
      </c>
      <c r="F14" s="27">
        <v>974.47663845158695</v>
      </c>
      <c r="G14" s="27">
        <v>693.75934825886998</v>
      </c>
      <c r="H14" s="27">
        <v>1097.50589463607</v>
      </c>
      <c r="I14" s="27">
        <v>1256.2178038033901</v>
      </c>
      <c r="J14" s="27">
        <v>1061.7193846964899</v>
      </c>
      <c r="K14" s="27">
        <v>547.82470100306796</v>
      </c>
      <c r="L14" s="27">
        <v>807.83547499708902</v>
      </c>
      <c r="M14" s="27">
        <v>693.39425675092104</v>
      </c>
      <c r="N14" s="27">
        <v>1084.1325096078899</v>
      </c>
      <c r="O14" s="27">
        <v>802.44894003257798</v>
      </c>
      <c r="P14" s="27">
        <v>1573.57985943892</v>
      </c>
      <c r="Q14" s="27">
        <v>2003.57703201872</v>
      </c>
      <c r="R14" s="27">
        <v>809.94465306967697</v>
      </c>
      <c r="S14" s="27">
        <v>863.06870243380195</v>
      </c>
      <c r="T14" s="27">
        <v>1202.28673104943</v>
      </c>
      <c r="U14" s="27">
        <v>1441.69699702411</v>
      </c>
      <c r="V14" s="27">
        <v>796.51626389787202</v>
      </c>
      <c r="W14" s="47"/>
    </row>
    <row r="15" spans="2:23" ht="16.5" customHeight="1">
      <c r="B15" s="86" t="s">
        <v>82</v>
      </c>
      <c r="C15" s="14" t="s">
        <v>80</v>
      </c>
      <c r="D15" s="27">
        <v>1247.4630723170501</v>
      </c>
      <c r="E15" s="27">
        <v>1373.2802480855601</v>
      </c>
      <c r="F15" s="27">
        <v>1051.58830508439</v>
      </c>
      <c r="G15" s="27">
        <v>736.93416746113098</v>
      </c>
      <c r="H15" s="27">
        <v>1183.2349912872501</v>
      </c>
      <c r="I15" s="27">
        <v>1370.3480587927299</v>
      </c>
      <c r="J15" s="27">
        <v>1225.1692549073</v>
      </c>
      <c r="K15" s="27">
        <v>623.77793658310202</v>
      </c>
      <c r="L15" s="27">
        <v>881.23129529654705</v>
      </c>
      <c r="M15" s="27">
        <v>749.07455066725197</v>
      </c>
      <c r="N15" s="27">
        <v>1114.6484905212899</v>
      </c>
      <c r="O15" s="27">
        <v>842.35855383606395</v>
      </c>
      <c r="P15" s="27">
        <v>1613.6074297141799</v>
      </c>
      <c r="Q15" s="27">
        <v>2031.6743119903399</v>
      </c>
      <c r="R15" s="27">
        <v>995.43198196276398</v>
      </c>
      <c r="S15" s="27">
        <v>910.87610983464106</v>
      </c>
      <c r="T15" s="27">
        <v>1290.69003566638</v>
      </c>
      <c r="U15" s="27">
        <v>1544.9206484830099</v>
      </c>
      <c r="V15" s="27">
        <v>943.527201758709</v>
      </c>
      <c r="W15" s="47"/>
    </row>
    <row r="16" spans="2:23" ht="16.5" customHeight="1">
      <c r="B16" s="88"/>
      <c r="C16" s="14" t="s">
        <v>34</v>
      </c>
      <c r="D16" s="27">
        <v>793.099496798617</v>
      </c>
      <c r="E16" s="27">
        <v>841.89411424180105</v>
      </c>
      <c r="F16" s="27">
        <v>692.77126278091396</v>
      </c>
      <c r="G16" s="27">
        <v>564.33671015697098</v>
      </c>
      <c r="H16" s="27">
        <v>826.44346054265702</v>
      </c>
      <c r="I16" s="27">
        <v>890.79672367935996</v>
      </c>
      <c r="J16" s="27">
        <v>624.40491061625403</v>
      </c>
      <c r="K16" s="27">
        <v>486.13156306485399</v>
      </c>
      <c r="L16" s="27">
        <v>696.08001402032505</v>
      </c>
      <c r="M16" s="27">
        <v>603.45178905110697</v>
      </c>
      <c r="N16" s="27">
        <v>936.17106295314898</v>
      </c>
      <c r="O16" s="27">
        <v>673.26772146698602</v>
      </c>
      <c r="P16" s="27">
        <v>1271.8406612660699</v>
      </c>
      <c r="Q16" s="27">
        <v>1656.84294048437</v>
      </c>
      <c r="R16" s="27">
        <v>693.588631248762</v>
      </c>
      <c r="S16" s="27">
        <v>644.896379811472</v>
      </c>
      <c r="T16" s="27">
        <v>860.97468470876299</v>
      </c>
      <c r="U16" s="27">
        <v>841.28106830884406</v>
      </c>
      <c r="V16" s="27">
        <v>612.18392793449095</v>
      </c>
      <c r="W16" s="47"/>
    </row>
    <row r="17" spans="2:23" ht="16.5" customHeight="1">
      <c r="B17" s="86" t="s">
        <v>83</v>
      </c>
      <c r="C17" s="14" t="s">
        <v>84</v>
      </c>
      <c r="D17" s="27">
        <v>1014.74219507254</v>
      </c>
      <c r="E17" s="27">
        <v>1065.0138240834899</v>
      </c>
      <c r="F17" s="27">
        <v>932.91474975884103</v>
      </c>
      <c r="G17" s="27">
        <v>661.66130440932602</v>
      </c>
      <c r="H17" s="27">
        <v>985.48844941953405</v>
      </c>
      <c r="I17" s="27">
        <v>1109.4345666960201</v>
      </c>
      <c r="J17" s="27">
        <v>961.29479491610596</v>
      </c>
      <c r="K17" s="27">
        <v>595.320665963068</v>
      </c>
      <c r="L17" s="27">
        <v>756.97793811570205</v>
      </c>
      <c r="M17" s="27">
        <v>638.79660463154801</v>
      </c>
      <c r="N17" s="27">
        <v>999.02320568203697</v>
      </c>
      <c r="O17" s="27">
        <v>740.96896595872704</v>
      </c>
      <c r="P17" s="35">
        <v>1661.1998315318699</v>
      </c>
      <c r="Q17" s="27">
        <v>1741.8732299329899</v>
      </c>
      <c r="R17" s="27">
        <v>899.41809010098302</v>
      </c>
      <c r="S17" s="27">
        <v>811.46333433767597</v>
      </c>
      <c r="T17" s="27">
        <v>1066.58357237108</v>
      </c>
      <c r="U17" s="27">
        <v>1433.3635310055399</v>
      </c>
      <c r="V17" s="27">
        <v>782.37772412900097</v>
      </c>
      <c r="W17" s="47"/>
    </row>
    <row r="18" spans="2:23" ht="16.5" customHeight="1">
      <c r="B18" s="87"/>
      <c r="C18" s="14" t="s">
        <v>85</v>
      </c>
      <c r="D18" s="27">
        <v>1274.2439053164001</v>
      </c>
      <c r="E18" s="27">
        <v>1422.3053990722201</v>
      </c>
      <c r="F18" s="27">
        <v>1024.8240246565299</v>
      </c>
      <c r="G18" s="27">
        <v>756.37172929949998</v>
      </c>
      <c r="H18" s="27">
        <v>1225.5223776140299</v>
      </c>
      <c r="I18" s="27">
        <v>1420.4801227032001</v>
      </c>
      <c r="J18" s="27">
        <v>1175.5995494880499</v>
      </c>
      <c r="K18" s="27">
        <v>490.40920212603999</v>
      </c>
      <c r="L18" s="27">
        <v>864.29233033499804</v>
      </c>
      <c r="M18" s="27">
        <v>777.82252018711199</v>
      </c>
      <c r="N18" s="27">
        <v>1189.61113457085</v>
      </c>
      <c r="O18" s="27">
        <v>896.25370256705196</v>
      </c>
      <c r="P18" s="27">
        <v>1519.0719222562</v>
      </c>
      <c r="Q18" s="27">
        <v>2225.7841526101802</v>
      </c>
      <c r="R18" s="27">
        <v>821.58217431671505</v>
      </c>
      <c r="S18" s="27">
        <v>991.16227400229502</v>
      </c>
      <c r="T18" s="27">
        <v>1332.34263805519</v>
      </c>
      <c r="U18" s="27">
        <v>1495.5214525573999</v>
      </c>
      <c r="V18" s="27">
        <v>978.09968953175701</v>
      </c>
      <c r="W18" s="47"/>
    </row>
    <row r="19" spans="2:23" ht="16.5" customHeight="1">
      <c r="B19" s="87"/>
      <c r="C19" s="14" t="s">
        <v>86</v>
      </c>
      <c r="D19" s="27">
        <v>1034.6232095237499</v>
      </c>
      <c r="E19" s="27">
        <v>1108.3315225152</v>
      </c>
      <c r="F19" s="27">
        <v>898.59830703616399</v>
      </c>
      <c r="G19" s="27">
        <v>625.591226611097</v>
      </c>
      <c r="H19" s="27">
        <v>1004.6811366747</v>
      </c>
      <c r="I19" s="27">
        <v>1201.33005040127</v>
      </c>
      <c r="J19" s="27">
        <v>883.18371347624304</v>
      </c>
      <c r="K19" s="27">
        <v>530.205558738739</v>
      </c>
      <c r="L19" s="27">
        <v>782.10073046000196</v>
      </c>
      <c r="M19" s="27">
        <v>648.82008473376698</v>
      </c>
      <c r="N19" s="27">
        <v>1036.23481147405</v>
      </c>
      <c r="O19" s="27">
        <v>768.26746317835205</v>
      </c>
      <c r="P19" s="27">
        <v>1519.1549384049699</v>
      </c>
      <c r="Q19" s="27">
        <v>1900.4703696553499</v>
      </c>
      <c r="R19" s="27">
        <v>732.58290067990004</v>
      </c>
      <c r="S19" s="27">
        <v>1139.0218751778</v>
      </c>
      <c r="T19" s="27">
        <v>1157.97117358741</v>
      </c>
      <c r="U19" s="27">
        <v>848.07364210930598</v>
      </c>
      <c r="V19" s="35" t="s">
        <v>422</v>
      </c>
      <c r="W19" s="47"/>
    </row>
    <row r="20" spans="2:23" ht="16.5" customHeight="1">
      <c r="B20" s="88"/>
      <c r="C20" s="14" t="s">
        <v>87</v>
      </c>
      <c r="D20" s="27">
        <v>2418.8567151819798</v>
      </c>
      <c r="E20" s="27">
        <v>2559.4496178938298</v>
      </c>
      <c r="F20" s="27">
        <v>2142.4014084281898</v>
      </c>
      <c r="G20" s="35" t="s">
        <v>422</v>
      </c>
      <c r="H20" s="27">
        <v>2392.92680617734</v>
      </c>
      <c r="I20" s="27">
        <v>2597.7785973220198</v>
      </c>
      <c r="J20" s="27">
        <v>2112.8273462454399</v>
      </c>
      <c r="K20" s="35" t="s">
        <v>422</v>
      </c>
      <c r="L20" s="27">
        <v>1791.1016135562299</v>
      </c>
      <c r="M20" s="35" t="s">
        <v>422</v>
      </c>
      <c r="N20" s="27">
        <v>2287.8165619953802</v>
      </c>
      <c r="O20" s="27">
        <v>1688.7029878239</v>
      </c>
      <c r="P20" s="27">
        <v>2804.3003937937401</v>
      </c>
      <c r="Q20" s="27">
        <v>3291.1597678539201</v>
      </c>
      <c r="R20" s="27">
        <v>1818.9312731151299</v>
      </c>
      <c r="S20" s="35" t="s">
        <v>422</v>
      </c>
      <c r="T20" s="27">
        <v>2451.33528037006</v>
      </c>
      <c r="U20" s="35" t="s">
        <v>422</v>
      </c>
      <c r="V20" s="35" t="s">
        <v>422</v>
      </c>
      <c r="W20" s="47"/>
    </row>
    <row r="21" spans="2:23" ht="16.5" customHeight="1">
      <c r="B21" s="100" t="s">
        <v>93</v>
      </c>
      <c r="C21" s="14" t="s">
        <v>35</v>
      </c>
      <c r="D21" s="27">
        <v>1478.23366224648</v>
      </c>
      <c r="E21" s="27">
        <v>1662.03846398163</v>
      </c>
      <c r="F21" s="27">
        <v>1181.90765961889</v>
      </c>
      <c r="G21" s="35" t="s">
        <v>422</v>
      </c>
      <c r="H21" s="27">
        <v>1310.8101862235601</v>
      </c>
      <c r="I21" s="27">
        <v>1647.0627679755901</v>
      </c>
      <c r="J21" s="27">
        <v>1532.47801084969</v>
      </c>
      <c r="K21" s="35" t="s">
        <v>422</v>
      </c>
      <c r="L21" s="27">
        <v>939.38383119041396</v>
      </c>
      <c r="M21" s="35" t="s">
        <v>422</v>
      </c>
      <c r="N21" s="27">
        <v>1201.1691713456501</v>
      </c>
      <c r="O21" s="27">
        <v>1010.34821933793</v>
      </c>
      <c r="P21" s="27">
        <v>1568.1500777809199</v>
      </c>
      <c r="Q21" s="27">
        <v>2406.3244920662901</v>
      </c>
      <c r="R21" s="35" t="s">
        <v>422</v>
      </c>
      <c r="S21" s="35" t="s">
        <v>422</v>
      </c>
      <c r="T21" s="27">
        <v>1508.6540251470101</v>
      </c>
      <c r="U21" s="35" t="s">
        <v>422</v>
      </c>
      <c r="V21" s="35" t="s">
        <v>422</v>
      </c>
      <c r="W21" s="47"/>
    </row>
    <row r="22" spans="2:23" ht="16.5" customHeight="1">
      <c r="B22" s="101"/>
      <c r="C22" s="14" t="s">
        <v>37</v>
      </c>
      <c r="D22" s="27">
        <v>1583.9170771409999</v>
      </c>
      <c r="E22" s="27">
        <v>1877.7915952810699</v>
      </c>
      <c r="F22" s="27">
        <v>1159.23583633421</v>
      </c>
      <c r="G22" s="35" t="s">
        <v>422</v>
      </c>
      <c r="H22" s="27">
        <v>1589.6685347385901</v>
      </c>
      <c r="I22" s="27">
        <v>1695.94176834068</v>
      </c>
      <c r="J22" s="27">
        <v>1509.7559108273099</v>
      </c>
      <c r="K22" s="35" t="s">
        <v>422</v>
      </c>
      <c r="L22" s="27">
        <v>1079.92821930125</v>
      </c>
      <c r="M22" s="35" t="s">
        <v>422</v>
      </c>
      <c r="N22" s="27">
        <v>1413.4810967826299</v>
      </c>
      <c r="O22" s="27">
        <v>981.701782324698</v>
      </c>
      <c r="P22" s="35" t="s">
        <v>422</v>
      </c>
      <c r="Q22" s="27">
        <v>2576.64120970164</v>
      </c>
      <c r="R22" s="35" t="s">
        <v>422</v>
      </c>
      <c r="S22" s="35" t="s">
        <v>422</v>
      </c>
      <c r="T22" s="27">
        <v>1585.51275858286</v>
      </c>
      <c r="U22" s="35" t="s">
        <v>422</v>
      </c>
      <c r="V22" s="35" t="s">
        <v>422</v>
      </c>
      <c r="W22" s="47"/>
    </row>
    <row r="23" spans="2:23" ht="16.5" customHeight="1">
      <c r="B23" s="101"/>
      <c r="C23" s="14" t="s">
        <v>14</v>
      </c>
      <c r="D23" s="27">
        <v>1417.2152057814901</v>
      </c>
      <c r="E23" s="27">
        <v>1602.7849312812</v>
      </c>
      <c r="F23" s="27">
        <v>1138.3494704996999</v>
      </c>
      <c r="G23" s="35" t="s">
        <v>422</v>
      </c>
      <c r="H23" s="27">
        <v>1279.78573866685</v>
      </c>
      <c r="I23" s="27">
        <v>1664.0496829783599</v>
      </c>
      <c r="J23" s="27">
        <v>1350.58602993297</v>
      </c>
      <c r="K23" s="35" t="s">
        <v>422</v>
      </c>
      <c r="L23" s="27">
        <v>894.66020576241795</v>
      </c>
      <c r="M23" s="35" t="s">
        <v>422</v>
      </c>
      <c r="N23" s="27">
        <v>1241.2806365112599</v>
      </c>
      <c r="O23" s="27">
        <v>873.62309551826104</v>
      </c>
      <c r="P23" s="35" t="s">
        <v>422</v>
      </c>
      <c r="Q23" s="27">
        <v>2088.7737150542698</v>
      </c>
      <c r="R23" s="35" t="s">
        <v>422</v>
      </c>
      <c r="S23" s="35" t="s">
        <v>422</v>
      </c>
      <c r="T23" s="27">
        <v>1446.50399457348</v>
      </c>
      <c r="U23" s="35" t="s">
        <v>422</v>
      </c>
      <c r="V23" s="35" t="s">
        <v>422</v>
      </c>
      <c r="W23" s="47"/>
    </row>
    <row r="24" spans="2:23" ht="16.5" customHeight="1">
      <c r="B24" s="101"/>
      <c r="C24" s="14" t="s">
        <v>39</v>
      </c>
      <c r="D24" s="27">
        <v>1269.9573272324301</v>
      </c>
      <c r="E24" s="27">
        <v>1376.9224855059899</v>
      </c>
      <c r="F24" s="27">
        <v>1076.6028199925199</v>
      </c>
      <c r="G24" s="35" t="s">
        <v>422</v>
      </c>
      <c r="H24" s="27">
        <v>1322.9800526818301</v>
      </c>
      <c r="I24" s="27">
        <v>1382.9986979389901</v>
      </c>
      <c r="J24" s="27">
        <v>1069.1977073241201</v>
      </c>
      <c r="K24" s="35" t="s">
        <v>422</v>
      </c>
      <c r="L24" s="27">
        <v>888.59911760620002</v>
      </c>
      <c r="M24" s="35" t="s">
        <v>422</v>
      </c>
      <c r="N24" s="27">
        <v>1278.1193541661901</v>
      </c>
      <c r="O24" s="35">
        <v>1029.63682586241</v>
      </c>
      <c r="P24" s="35" t="s">
        <v>422</v>
      </c>
      <c r="Q24" s="27">
        <v>1978.9230175237101</v>
      </c>
      <c r="R24" s="27">
        <v>834.61291937341196</v>
      </c>
      <c r="S24" s="35" t="s">
        <v>422</v>
      </c>
      <c r="T24" s="27">
        <v>1377.8307473180701</v>
      </c>
      <c r="U24" s="35" t="s">
        <v>422</v>
      </c>
      <c r="V24" s="35" t="s">
        <v>422</v>
      </c>
      <c r="W24" s="47"/>
    </row>
    <row r="25" spans="2:23" ht="16.5" customHeight="1">
      <c r="B25" s="100" t="s">
        <v>94</v>
      </c>
      <c r="C25" s="14" t="s">
        <v>36</v>
      </c>
      <c r="D25" s="27">
        <v>1126.5956268193499</v>
      </c>
      <c r="E25" s="27">
        <v>1191.3262711058101</v>
      </c>
      <c r="F25" s="27">
        <v>1040.38977092543</v>
      </c>
      <c r="G25" s="27">
        <v>758.77146819642701</v>
      </c>
      <c r="H25" s="27">
        <v>1074.39699174353</v>
      </c>
      <c r="I25" s="27">
        <v>1213.84977303913</v>
      </c>
      <c r="J25" s="27">
        <v>1112.2478365541999</v>
      </c>
      <c r="K25" s="35" t="s">
        <v>422</v>
      </c>
      <c r="L25" s="27">
        <v>873.278396602464</v>
      </c>
      <c r="M25" s="35" t="s">
        <v>422</v>
      </c>
      <c r="N25" s="27">
        <v>1059.8636668634999</v>
      </c>
      <c r="O25" s="27">
        <v>833.93611166261701</v>
      </c>
      <c r="P25" s="27">
        <v>1430.57179653763</v>
      </c>
      <c r="Q25" s="27">
        <v>1653.6661130966099</v>
      </c>
      <c r="R25" s="35" t="s">
        <v>422</v>
      </c>
      <c r="S25" s="27">
        <v>886.69030622266803</v>
      </c>
      <c r="T25" s="27">
        <v>1150.7248325141099</v>
      </c>
      <c r="U25" s="27">
        <v>1390.4370491791799</v>
      </c>
      <c r="V25" s="27">
        <v>988.34594782851195</v>
      </c>
      <c r="W25" s="47"/>
    </row>
    <row r="26" spans="2:23" ht="16.5" customHeight="1">
      <c r="B26" s="101"/>
      <c r="C26" s="14" t="s">
        <v>11</v>
      </c>
      <c r="D26" s="27">
        <v>919.87751952046597</v>
      </c>
      <c r="E26" s="27">
        <v>1046.43686954383</v>
      </c>
      <c r="F26" s="27">
        <v>778.33615701078497</v>
      </c>
      <c r="G26" s="35" t="s">
        <v>422</v>
      </c>
      <c r="H26" s="27">
        <v>858.16119871825299</v>
      </c>
      <c r="I26" s="27">
        <v>957.32802799372496</v>
      </c>
      <c r="J26" s="27">
        <v>1030.3147396204699</v>
      </c>
      <c r="K26" s="35" t="s">
        <v>422</v>
      </c>
      <c r="L26" s="27">
        <v>651.52560486159405</v>
      </c>
      <c r="M26" s="35" t="s">
        <v>422</v>
      </c>
      <c r="N26" s="27">
        <v>808.86049821424103</v>
      </c>
      <c r="O26" s="27">
        <v>652.42516755331701</v>
      </c>
      <c r="P26" s="35" t="s">
        <v>422</v>
      </c>
      <c r="Q26" s="27">
        <v>1363.8127828255001</v>
      </c>
      <c r="R26" s="35" t="s">
        <v>422</v>
      </c>
      <c r="S26" s="27">
        <v>828.20371750384402</v>
      </c>
      <c r="T26" s="27">
        <v>1026.4638974940999</v>
      </c>
      <c r="U26" s="35" t="s">
        <v>422</v>
      </c>
      <c r="V26" s="35" t="s">
        <v>422</v>
      </c>
      <c r="W26" s="47"/>
    </row>
    <row r="27" spans="2:23" ht="16.5" customHeight="1">
      <c r="B27" s="101"/>
      <c r="C27" s="14" t="s">
        <v>38</v>
      </c>
      <c r="D27" s="27">
        <v>1203.29561611342</v>
      </c>
      <c r="E27" s="27">
        <v>1287.48627238636</v>
      </c>
      <c r="F27" s="27">
        <v>1077.3434578659801</v>
      </c>
      <c r="G27" s="35" t="s">
        <v>422</v>
      </c>
      <c r="H27" s="27">
        <v>1148.1298238609299</v>
      </c>
      <c r="I27" s="27">
        <v>1313.10261971351</v>
      </c>
      <c r="J27" s="27">
        <v>1094.89332290876</v>
      </c>
      <c r="K27" s="35" t="s">
        <v>422</v>
      </c>
      <c r="L27" s="27">
        <v>921.51875983675495</v>
      </c>
      <c r="M27" s="35" t="s">
        <v>422</v>
      </c>
      <c r="N27" s="27">
        <v>1111.0432433957701</v>
      </c>
      <c r="O27" s="27">
        <v>810.57153944664401</v>
      </c>
      <c r="P27" s="35" t="s">
        <v>422</v>
      </c>
      <c r="Q27" s="27">
        <v>1859.0034090931899</v>
      </c>
      <c r="R27" s="35" t="s">
        <v>422</v>
      </c>
      <c r="S27" s="27">
        <v>846.52488000901599</v>
      </c>
      <c r="T27" s="27">
        <v>1223.53130797628</v>
      </c>
      <c r="U27" s="35" t="s">
        <v>422</v>
      </c>
      <c r="V27" s="35" t="s">
        <v>422</v>
      </c>
      <c r="W27" s="47"/>
    </row>
    <row r="28" spans="2:23" ht="16.5" customHeight="1">
      <c r="B28" s="101"/>
      <c r="C28" s="14" t="s">
        <v>95</v>
      </c>
      <c r="D28" s="27">
        <v>1076.4496032816</v>
      </c>
      <c r="E28" s="27">
        <v>1163.7270985934199</v>
      </c>
      <c r="F28" s="27">
        <v>924.14635050558695</v>
      </c>
      <c r="G28" s="35" t="s">
        <v>422</v>
      </c>
      <c r="H28" s="27">
        <v>1055.4606422786601</v>
      </c>
      <c r="I28" s="27">
        <v>1169.98340429717</v>
      </c>
      <c r="J28" s="27">
        <v>992.712785789804</v>
      </c>
      <c r="K28" s="35" t="s">
        <v>422</v>
      </c>
      <c r="L28" s="27">
        <v>824.92373110365099</v>
      </c>
      <c r="M28" s="35" t="s">
        <v>422</v>
      </c>
      <c r="N28" s="27">
        <v>1052.0639030693601</v>
      </c>
      <c r="O28" s="27">
        <v>904.76579587573497</v>
      </c>
      <c r="P28" s="35" t="s">
        <v>422</v>
      </c>
      <c r="Q28" s="27">
        <v>1630.3611488451199</v>
      </c>
      <c r="R28" s="35" t="s">
        <v>422</v>
      </c>
      <c r="S28" s="35" t="s">
        <v>422</v>
      </c>
      <c r="T28" s="27">
        <v>1091.0642994853499</v>
      </c>
      <c r="U28" s="35" t="s">
        <v>422</v>
      </c>
      <c r="V28" s="27">
        <v>987.34417583704806</v>
      </c>
      <c r="W28" s="47"/>
    </row>
    <row r="29" spans="2:23" ht="16.5" customHeight="1">
      <c r="B29" s="102"/>
      <c r="C29" s="14" t="s">
        <v>24</v>
      </c>
      <c r="D29" s="27">
        <v>1056.16067517736</v>
      </c>
      <c r="E29" s="27">
        <v>1145.2811388103901</v>
      </c>
      <c r="F29" s="27">
        <v>928.37062822820701</v>
      </c>
      <c r="G29" s="27">
        <v>714.05843468679802</v>
      </c>
      <c r="H29" s="27">
        <v>1093.6648276913199</v>
      </c>
      <c r="I29" s="27">
        <v>1144.1105327550399</v>
      </c>
      <c r="J29" s="27">
        <v>889.25877734225696</v>
      </c>
      <c r="K29" s="35" t="s">
        <v>422</v>
      </c>
      <c r="L29" s="27">
        <v>794.98896553629004</v>
      </c>
      <c r="M29" s="35" t="s">
        <v>422</v>
      </c>
      <c r="N29" s="27">
        <v>1026.89411419866</v>
      </c>
      <c r="O29" s="27">
        <v>890.85821006010599</v>
      </c>
      <c r="P29" s="35" t="s">
        <v>422</v>
      </c>
      <c r="Q29" s="27">
        <v>1840.46174074038</v>
      </c>
      <c r="R29" s="35" t="s">
        <v>422</v>
      </c>
      <c r="S29" s="27">
        <v>816.33871844687906</v>
      </c>
      <c r="T29" s="27">
        <v>1092.1573347278199</v>
      </c>
      <c r="U29" s="35" t="s">
        <v>422</v>
      </c>
      <c r="V29" s="35" t="s">
        <v>422</v>
      </c>
      <c r="W29" s="47"/>
    </row>
    <row r="30" spans="2:23" ht="16.5" customHeight="1">
      <c r="B30" s="86" t="s">
        <v>88</v>
      </c>
      <c r="C30" s="14" t="s">
        <v>4</v>
      </c>
      <c r="D30" s="27">
        <v>1425.63497655637</v>
      </c>
      <c r="E30" s="27">
        <v>1688.5784365408199</v>
      </c>
      <c r="F30" s="27">
        <v>1052.9011478734701</v>
      </c>
      <c r="G30" s="27">
        <v>762.12928660533498</v>
      </c>
      <c r="H30" s="27">
        <v>1447.4240665638599</v>
      </c>
      <c r="I30" s="27">
        <v>1545.34084997675</v>
      </c>
      <c r="J30" s="27">
        <v>1307.92686214685</v>
      </c>
      <c r="K30" s="27">
        <v>643.85283722019005</v>
      </c>
      <c r="L30" s="27">
        <v>998.02826761409199</v>
      </c>
      <c r="M30" s="35" t="s">
        <v>422</v>
      </c>
      <c r="N30" s="27">
        <v>1338.3119021234299</v>
      </c>
      <c r="O30" s="27">
        <v>978.51691131971302</v>
      </c>
      <c r="P30" s="35" t="s">
        <v>422</v>
      </c>
      <c r="Q30" s="27">
        <v>2530.11829041895</v>
      </c>
      <c r="R30" s="27">
        <v>901.76890754016495</v>
      </c>
      <c r="S30" s="35" t="s">
        <v>422</v>
      </c>
      <c r="T30" s="27">
        <v>1430.4583777529599</v>
      </c>
      <c r="U30" s="35" t="s">
        <v>422</v>
      </c>
      <c r="V30" s="35" t="s">
        <v>422</v>
      </c>
      <c r="W30" s="47"/>
    </row>
    <row r="31" spans="2:23" ht="16.5" customHeight="1">
      <c r="B31" s="87"/>
      <c r="C31" s="14" t="s">
        <v>5</v>
      </c>
      <c r="D31" s="27">
        <v>942.95833554156195</v>
      </c>
      <c r="E31" s="27">
        <v>1025.2391041736701</v>
      </c>
      <c r="F31" s="27">
        <v>796.17214623157395</v>
      </c>
      <c r="G31" s="35" t="s">
        <v>422</v>
      </c>
      <c r="H31" s="27">
        <v>993.78356773326504</v>
      </c>
      <c r="I31" s="27">
        <v>976.59131503381002</v>
      </c>
      <c r="J31" s="27">
        <v>869.20296259673501</v>
      </c>
      <c r="K31" s="27">
        <v>456.883527837825</v>
      </c>
      <c r="L31" s="27">
        <v>701.99468468834095</v>
      </c>
      <c r="M31" s="35" t="s">
        <v>422</v>
      </c>
      <c r="N31" s="27">
        <v>951.72159936743503</v>
      </c>
      <c r="O31" s="35" t="s">
        <v>422</v>
      </c>
      <c r="P31" s="35" t="s">
        <v>422</v>
      </c>
      <c r="Q31" s="27">
        <v>1732.6587593368899</v>
      </c>
      <c r="R31" s="27">
        <v>687.29003522180994</v>
      </c>
      <c r="S31" s="35" t="s">
        <v>422</v>
      </c>
      <c r="T31" s="27">
        <v>1010.05627465961</v>
      </c>
      <c r="U31" s="35" t="s">
        <v>422</v>
      </c>
      <c r="V31" s="35" t="s">
        <v>422</v>
      </c>
      <c r="W31" s="47"/>
    </row>
    <row r="32" spans="2:23" ht="16.5" customHeight="1">
      <c r="B32" s="87"/>
      <c r="C32" s="14" t="s">
        <v>6</v>
      </c>
      <c r="D32" s="27">
        <v>1110.7451684211501</v>
      </c>
      <c r="E32" s="27">
        <v>1254.00582228552</v>
      </c>
      <c r="F32" s="27">
        <v>918.20854243416704</v>
      </c>
      <c r="G32" s="35" t="s">
        <v>422</v>
      </c>
      <c r="H32" s="27">
        <v>1117.4116438323199</v>
      </c>
      <c r="I32" s="27">
        <v>1227.0216946005901</v>
      </c>
      <c r="J32" s="27">
        <v>963.78512465020697</v>
      </c>
      <c r="K32" s="27">
        <v>564.59165289031296</v>
      </c>
      <c r="L32" s="27">
        <v>927.79307915944798</v>
      </c>
      <c r="M32" s="35" t="s">
        <v>422</v>
      </c>
      <c r="N32" s="27">
        <v>1221.56059612131</v>
      </c>
      <c r="O32" s="27">
        <v>974.61656868027103</v>
      </c>
      <c r="P32" s="35" t="s">
        <v>422</v>
      </c>
      <c r="Q32" s="27">
        <v>1866.0774842406499</v>
      </c>
      <c r="R32" s="27">
        <v>812.10322589021098</v>
      </c>
      <c r="S32" s="35" t="s">
        <v>422</v>
      </c>
      <c r="T32" s="27">
        <v>1173.8665061357001</v>
      </c>
      <c r="U32" s="35" t="s">
        <v>422</v>
      </c>
      <c r="V32" s="35" t="s">
        <v>422</v>
      </c>
      <c r="W32" s="47"/>
    </row>
    <row r="33" spans="2:23" ht="16.5" customHeight="1">
      <c r="B33" s="87"/>
      <c r="C33" s="14" t="s">
        <v>7</v>
      </c>
      <c r="D33" s="27">
        <v>999.88421020358498</v>
      </c>
      <c r="E33" s="27">
        <v>1101.3734817387301</v>
      </c>
      <c r="F33" s="27">
        <v>817.68152564272202</v>
      </c>
      <c r="G33" s="35" t="s">
        <v>422</v>
      </c>
      <c r="H33" s="27">
        <v>1024.5493592156199</v>
      </c>
      <c r="I33" s="27">
        <v>1149.4169663443899</v>
      </c>
      <c r="J33" s="27">
        <v>800.66895588636805</v>
      </c>
      <c r="K33" s="35" t="s">
        <v>422</v>
      </c>
      <c r="L33" s="27">
        <v>726.95664682086203</v>
      </c>
      <c r="M33" s="35" t="s">
        <v>422</v>
      </c>
      <c r="N33" s="27">
        <v>1175.97227505764</v>
      </c>
      <c r="O33" s="35" t="s">
        <v>422</v>
      </c>
      <c r="P33" s="35" t="s">
        <v>422</v>
      </c>
      <c r="Q33" s="27">
        <v>1745.9726416524099</v>
      </c>
      <c r="R33" s="35" t="s">
        <v>422</v>
      </c>
      <c r="S33" s="35" t="s">
        <v>422</v>
      </c>
      <c r="T33" s="27">
        <v>1040.9422881094899</v>
      </c>
      <c r="U33" s="35" t="s">
        <v>422</v>
      </c>
      <c r="V33" s="35" t="s">
        <v>422</v>
      </c>
      <c r="W33" s="47"/>
    </row>
    <row r="34" spans="2:23" ht="16.5" customHeight="1">
      <c r="B34" s="87"/>
      <c r="C34" s="14" t="s">
        <v>8</v>
      </c>
      <c r="D34" s="27">
        <v>1100.0228833523199</v>
      </c>
      <c r="E34" s="27">
        <v>1222.18776981787</v>
      </c>
      <c r="F34" s="27">
        <v>835.37349238273202</v>
      </c>
      <c r="G34" s="35" t="s">
        <v>422</v>
      </c>
      <c r="H34" s="27">
        <v>1144.8611198671699</v>
      </c>
      <c r="I34" s="27">
        <v>1237.0697210625699</v>
      </c>
      <c r="J34" s="27">
        <v>829.43413149192497</v>
      </c>
      <c r="K34" s="27">
        <v>414.580206175547</v>
      </c>
      <c r="L34" s="27">
        <v>878.95610018366403</v>
      </c>
      <c r="M34" s="35" t="s">
        <v>422</v>
      </c>
      <c r="N34" s="27">
        <v>1183.6592417254799</v>
      </c>
      <c r="O34" s="35" t="s">
        <v>422</v>
      </c>
      <c r="P34" s="35" t="s">
        <v>422</v>
      </c>
      <c r="Q34" s="27">
        <v>2066.86374297678</v>
      </c>
      <c r="R34" s="27">
        <v>740.53208989590098</v>
      </c>
      <c r="S34" s="35" t="s">
        <v>422</v>
      </c>
      <c r="T34" s="27">
        <v>1180.2278914999299</v>
      </c>
      <c r="U34" s="35" t="s">
        <v>422</v>
      </c>
      <c r="V34" s="35" t="s">
        <v>422</v>
      </c>
      <c r="W34" s="47"/>
    </row>
    <row r="35" spans="2:23" ht="16.5" customHeight="1">
      <c r="B35" s="87"/>
      <c r="C35" s="14" t="s">
        <v>9</v>
      </c>
      <c r="D35" s="27">
        <v>1152.3824298094401</v>
      </c>
      <c r="E35" s="27">
        <v>1274.5633557292099</v>
      </c>
      <c r="F35" s="27">
        <v>912.292783384431</v>
      </c>
      <c r="G35" s="35" t="s">
        <v>422</v>
      </c>
      <c r="H35" s="27">
        <v>1186.6521123324301</v>
      </c>
      <c r="I35" s="27">
        <v>1342.55790151618</v>
      </c>
      <c r="J35" s="27">
        <v>863.30351735983004</v>
      </c>
      <c r="K35" s="27">
        <v>334.87760603273398</v>
      </c>
      <c r="L35" s="27">
        <v>759.564995602164</v>
      </c>
      <c r="M35" s="35" t="s">
        <v>422</v>
      </c>
      <c r="N35" s="27">
        <v>1309.4046708050701</v>
      </c>
      <c r="O35" s="35" t="s">
        <v>422</v>
      </c>
      <c r="P35" s="35" t="s">
        <v>422</v>
      </c>
      <c r="Q35" s="27">
        <v>1911.49823120562</v>
      </c>
      <c r="R35" s="27">
        <v>740.36508894096801</v>
      </c>
      <c r="S35" s="35" t="s">
        <v>422</v>
      </c>
      <c r="T35" s="27">
        <v>1332.0677179179099</v>
      </c>
      <c r="U35" s="35" t="s">
        <v>422</v>
      </c>
      <c r="V35" s="35" t="s">
        <v>422</v>
      </c>
      <c r="W35" s="47"/>
    </row>
    <row r="36" spans="2:23" ht="16.5" customHeight="1">
      <c r="B36" s="87"/>
      <c r="C36" s="14" t="s">
        <v>10</v>
      </c>
      <c r="D36" s="27">
        <v>1040.9745377056499</v>
      </c>
      <c r="E36" s="27">
        <v>1110.7091056374099</v>
      </c>
      <c r="F36" s="27">
        <v>927.20002614611099</v>
      </c>
      <c r="G36" s="35" t="s">
        <v>422</v>
      </c>
      <c r="H36" s="27">
        <v>1017.35905876177</v>
      </c>
      <c r="I36" s="27">
        <v>1144.35776724482</v>
      </c>
      <c r="J36" s="27">
        <v>945.34231130536398</v>
      </c>
      <c r="K36" s="35" t="s">
        <v>422</v>
      </c>
      <c r="L36" s="27">
        <v>847.89386472847002</v>
      </c>
      <c r="M36" s="35" t="s">
        <v>422</v>
      </c>
      <c r="N36" s="27">
        <v>1013.67633367195</v>
      </c>
      <c r="O36" s="27">
        <v>713.60900605430299</v>
      </c>
      <c r="P36" s="35" t="s">
        <v>422</v>
      </c>
      <c r="Q36" s="27">
        <v>1661.7618428496601</v>
      </c>
      <c r="R36" s="35" t="s">
        <v>422</v>
      </c>
      <c r="S36" s="27">
        <v>910.85041601115597</v>
      </c>
      <c r="T36" s="27">
        <v>1052.96356661598</v>
      </c>
      <c r="U36" s="35" t="s">
        <v>422</v>
      </c>
      <c r="V36" s="35" t="s">
        <v>422</v>
      </c>
      <c r="W36" s="47"/>
    </row>
    <row r="37" spans="2:23" ht="16.5" customHeight="1">
      <c r="B37" s="87"/>
      <c r="C37" s="14" t="s">
        <v>11</v>
      </c>
      <c r="D37" s="27">
        <v>777.81757620776295</v>
      </c>
      <c r="E37" s="27">
        <v>820.74922971931801</v>
      </c>
      <c r="F37" s="27">
        <v>711.30391673303302</v>
      </c>
      <c r="G37" s="27">
        <v>499.01245532409001</v>
      </c>
      <c r="H37" s="27">
        <v>731.81841072155203</v>
      </c>
      <c r="I37" s="27">
        <v>853.18621628792505</v>
      </c>
      <c r="J37" s="27">
        <v>834.20234101552603</v>
      </c>
      <c r="K37" s="27">
        <v>484.01867898109703</v>
      </c>
      <c r="L37" s="27">
        <v>625.48302317472599</v>
      </c>
      <c r="M37" s="27">
        <v>523.64015970493801</v>
      </c>
      <c r="N37" s="27">
        <v>782.88454910523899</v>
      </c>
      <c r="O37" s="27">
        <v>592.36166191836298</v>
      </c>
      <c r="P37" s="27">
        <v>1144.32665538879</v>
      </c>
      <c r="Q37" s="27">
        <v>1437.81019789324</v>
      </c>
      <c r="R37" s="35" t="s">
        <v>422</v>
      </c>
      <c r="S37" s="27">
        <v>735.90727633640597</v>
      </c>
      <c r="T37" s="27">
        <v>825.64661575788296</v>
      </c>
      <c r="U37" s="35" t="s">
        <v>422</v>
      </c>
      <c r="V37" s="35" t="s">
        <v>422</v>
      </c>
      <c r="W37" s="47"/>
    </row>
    <row r="38" spans="2:23" ht="16.5" customHeight="1">
      <c r="B38" s="87"/>
      <c r="C38" s="14" t="s">
        <v>12</v>
      </c>
      <c r="D38" s="27">
        <v>1120.50496097211</v>
      </c>
      <c r="E38" s="27">
        <v>1177.60783589004</v>
      </c>
      <c r="F38" s="27">
        <v>1037.88057621964</v>
      </c>
      <c r="G38" s="27">
        <v>716.07695676691299</v>
      </c>
      <c r="H38" s="27">
        <v>1097.71464249052</v>
      </c>
      <c r="I38" s="27">
        <v>1213.8092585413999</v>
      </c>
      <c r="J38" s="27">
        <v>1064.45538927647</v>
      </c>
      <c r="K38" s="27">
        <v>632.54043036284395</v>
      </c>
      <c r="L38" s="27">
        <v>785.92550873089999</v>
      </c>
      <c r="M38" s="27">
        <v>645.09616549903205</v>
      </c>
      <c r="N38" s="27">
        <v>1050.77630046796</v>
      </c>
      <c r="O38" s="27">
        <v>796.29606419898096</v>
      </c>
      <c r="P38" s="35">
        <v>1856.00034677807</v>
      </c>
      <c r="Q38" s="27">
        <v>1903.0127342430501</v>
      </c>
      <c r="R38" s="35" t="s">
        <v>422</v>
      </c>
      <c r="S38" s="27">
        <v>890.09935725486798</v>
      </c>
      <c r="T38" s="27">
        <v>1158.2652956601401</v>
      </c>
      <c r="U38" s="27">
        <v>1713.74096808841</v>
      </c>
      <c r="V38" s="27">
        <v>795.22161069439903</v>
      </c>
      <c r="W38" s="47"/>
    </row>
    <row r="39" spans="2:23" ht="16.5" customHeight="1">
      <c r="B39" s="87"/>
      <c r="C39" s="14" t="s">
        <v>13</v>
      </c>
      <c r="D39" s="27">
        <v>1028.7042514396401</v>
      </c>
      <c r="E39" s="27">
        <v>1152.4333198792899</v>
      </c>
      <c r="F39" s="27">
        <v>802.10216502160802</v>
      </c>
      <c r="G39" s="35" t="s">
        <v>422</v>
      </c>
      <c r="H39" s="27">
        <v>1072.08559316337</v>
      </c>
      <c r="I39" s="27">
        <v>1097.3857968054799</v>
      </c>
      <c r="J39" s="27">
        <v>882.70879674433502</v>
      </c>
      <c r="K39" s="27">
        <v>496.60588539611899</v>
      </c>
      <c r="L39" s="27">
        <v>773.47822452169203</v>
      </c>
      <c r="M39" s="35" t="s">
        <v>422</v>
      </c>
      <c r="N39" s="27">
        <v>1019.87710955586</v>
      </c>
      <c r="O39" s="27">
        <v>789.69098331844395</v>
      </c>
      <c r="P39" s="35" t="s">
        <v>422</v>
      </c>
      <c r="Q39" s="27">
        <v>1938.47106030499</v>
      </c>
      <c r="R39" s="27">
        <v>759.49689613209</v>
      </c>
      <c r="S39" s="35" t="s">
        <v>422</v>
      </c>
      <c r="T39" s="27">
        <v>1163.2632585224101</v>
      </c>
      <c r="U39" s="35" t="s">
        <v>422</v>
      </c>
      <c r="V39" s="35" t="s">
        <v>422</v>
      </c>
      <c r="W39" s="47"/>
    </row>
    <row r="40" spans="2:23" ht="16.5" customHeight="1">
      <c r="B40" s="87"/>
      <c r="C40" s="14" t="s">
        <v>14</v>
      </c>
      <c r="D40" s="27">
        <v>1096.8805960182001</v>
      </c>
      <c r="E40" s="27">
        <v>1205.6362132971699</v>
      </c>
      <c r="F40" s="27">
        <v>919.93758265679696</v>
      </c>
      <c r="G40" s="27">
        <v>590.50412395196497</v>
      </c>
      <c r="H40" s="27">
        <v>1088.4555812783999</v>
      </c>
      <c r="I40" s="27">
        <v>1261.93163534001</v>
      </c>
      <c r="J40" s="27">
        <v>947.74027160801097</v>
      </c>
      <c r="K40" s="35" t="s">
        <v>422</v>
      </c>
      <c r="L40" s="27">
        <v>671.57784980354597</v>
      </c>
      <c r="M40" s="35" t="s">
        <v>422</v>
      </c>
      <c r="N40" s="27">
        <v>1113.2549714741101</v>
      </c>
      <c r="O40" s="27">
        <v>704.60075892227303</v>
      </c>
      <c r="P40" s="27">
        <v>1646.3031591911099</v>
      </c>
      <c r="Q40" s="27">
        <v>2039.6086943161599</v>
      </c>
      <c r="R40" s="35">
        <v>776.58459981840497</v>
      </c>
      <c r="S40" s="35" t="s">
        <v>422</v>
      </c>
      <c r="T40" s="27">
        <v>1113.6357320531999</v>
      </c>
      <c r="U40" s="35" t="s">
        <v>422</v>
      </c>
      <c r="V40" s="35" t="s">
        <v>422</v>
      </c>
      <c r="W40" s="47"/>
    </row>
    <row r="41" spans="2:23" ht="16.5" customHeight="1">
      <c r="B41" s="87"/>
      <c r="C41" s="14" t="s">
        <v>15</v>
      </c>
      <c r="D41" s="27">
        <v>857.66814552036499</v>
      </c>
      <c r="E41" s="27">
        <v>912.85108798410704</v>
      </c>
      <c r="F41" s="27">
        <v>764.61601480489901</v>
      </c>
      <c r="G41" s="35" t="s">
        <v>422</v>
      </c>
      <c r="H41" s="27">
        <v>812.46892577726601</v>
      </c>
      <c r="I41" s="27">
        <v>930.14908844786203</v>
      </c>
      <c r="J41" s="27">
        <v>854.91601971538898</v>
      </c>
      <c r="K41" s="27">
        <v>622.49165326684499</v>
      </c>
      <c r="L41" s="27">
        <v>762.15836677350103</v>
      </c>
      <c r="M41" s="35" t="s">
        <v>422</v>
      </c>
      <c r="N41" s="27">
        <v>886.14489603976097</v>
      </c>
      <c r="O41" s="27">
        <v>661.17494006819504</v>
      </c>
      <c r="P41" s="35" t="s">
        <v>422</v>
      </c>
      <c r="Q41" s="27">
        <v>1411.0051045651201</v>
      </c>
      <c r="R41" s="35" t="s">
        <v>422</v>
      </c>
      <c r="S41" s="35" t="s">
        <v>422</v>
      </c>
      <c r="T41" s="27">
        <v>925.18065981981897</v>
      </c>
      <c r="U41" s="35" t="s">
        <v>422</v>
      </c>
      <c r="V41" s="27">
        <v>734.86656693860698</v>
      </c>
      <c r="W41" s="47"/>
    </row>
    <row r="42" spans="2:23" ht="16.5" customHeight="1">
      <c r="B42" s="87"/>
      <c r="C42" s="14" t="s">
        <v>16</v>
      </c>
      <c r="D42" s="27">
        <v>900.19041560220103</v>
      </c>
      <c r="E42" s="27">
        <v>949.88434998698699</v>
      </c>
      <c r="F42" s="27">
        <v>792.54116940096503</v>
      </c>
      <c r="G42" s="27">
        <v>607.42180673149505</v>
      </c>
      <c r="H42" s="27">
        <v>896.86296853778902</v>
      </c>
      <c r="I42" s="27">
        <v>972.23883896511597</v>
      </c>
      <c r="J42" s="27">
        <v>827.79819710320305</v>
      </c>
      <c r="K42" s="27">
        <v>560.73489945490201</v>
      </c>
      <c r="L42" s="27">
        <v>690.64080802195394</v>
      </c>
      <c r="M42" s="27">
        <v>640.61369775585797</v>
      </c>
      <c r="N42" s="27">
        <v>952.42303635591099</v>
      </c>
      <c r="O42" s="27">
        <v>712.35814739721695</v>
      </c>
      <c r="P42" s="35" t="s">
        <v>422</v>
      </c>
      <c r="Q42" s="27">
        <v>1527.18644339774</v>
      </c>
      <c r="R42" s="35" t="s">
        <v>422</v>
      </c>
      <c r="S42" s="27">
        <v>736.81729033143597</v>
      </c>
      <c r="T42" s="27">
        <v>943.94243723804004</v>
      </c>
      <c r="U42" s="27">
        <v>978.27717682755394</v>
      </c>
      <c r="V42" s="27">
        <v>796.18873115421502</v>
      </c>
      <c r="W42" s="47"/>
    </row>
    <row r="43" spans="2:23" ht="16.5" customHeight="1">
      <c r="B43" s="87"/>
      <c r="C43" s="14" t="s">
        <v>17</v>
      </c>
      <c r="D43" s="27">
        <v>924.17201659021805</v>
      </c>
      <c r="E43" s="27">
        <v>1001.42366238626</v>
      </c>
      <c r="F43" s="27">
        <v>804.50623746259396</v>
      </c>
      <c r="G43" s="27">
        <v>578.19588778478203</v>
      </c>
      <c r="H43" s="27">
        <v>870.87013796054396</v>
      </c>
      <c r="I43" s="27">
        <v>1098.74318312118</v>
      </c>
      <c r="J43" s="27">
        <v>855.45692635291698</v>
      </c>
      <c r="K43" s="35" t="s">
        <v>422</v>
      </c>
      <c r="L43" s="27">
        <v>683.96882205677196</v>
      </c>
      <c r="M43" s="35" t="s">
        <v>422</v>
      </c>
      <c r="N43" s="27">
        <v>911.04071182381301</v>
      </c>
      <c r="O43" s="27">
        <v>664.12050522095103</v>
      </c>
      <c r="P43" s="35" t="s">
        <v>422</v>
      </c>
      <c r="Q43" s="27">
        <v>1768.3646889284801</v>
      </c>
      <c r="R43" s="27">
        <v>581.12931652203702</v>
      </c>
      <c r="S43" s="35" t="s">
        <v>422</v>
      </c>
      <c r="T43" s="27">
        <v>1163.2885337837599</v>
      </c>
      <c r="U43" s="35" t="s">
        <v>422</v>
      </c>
      <c r="V43" s="35" t="s">
        <v>422</v>
      </c>
      <c r="W43" s="47"/>
    </row>
    <row r="44" spans="2:23" ht="16.5" customHeight="1">
      <c r="B44" s="87"/>
      <c r="C44" s="14" t="s">
        <v>18</v>
      </c>
      <c r="D44" s="27">
        <v>1106.1368647296899</v>
      </c>
      <c r="E44" s="27">
        <v>1176.1117870497999</v>
      </c>
      <c r="F44" s="27">
        <v>983.13518583481505</v>
      </c>
      <c r="G44" s="35" t="s">
        <v>422</v>
      </c>
      <c r="H44" s="27">
        <v>955.52326909173803</v>
      </c>
      <c r="I44" s="27">
        <v>1243.33644644533</v>
      </c>
      <c r="J44" s="27">
        <v>1332.31223407469</v>
      </c>
      <c r="K44" s="35" t="s">
        <v>422</v>
      </c>
      <c r="L44" s="27">
        <v>809.64663213982794</v>
      </c>
      <c r="M44" s="35" t="s">
        <v>422</v>
      </c>
      <c r="N44" s="27">
        <v>1074.6166286441601</v>
      </c>
      <c r="O44" s="27">
        <v>678.18024744413196</v>
      </c>
      <c r="P44" s="35" t="s">
        <v>422</v>
      </c>
      <c r="Q44" s="27">
        <v>1902.5166282160301</v>
      </c>
      <c r="R44" s="27">
        <v>779.82186373696402</v>
      </c>
      <c r="S44" s="35" t="s">
        <v>422</v>
      </c>
      <c r="T44" s="27">
        <v>1435.5999806991499</v>
      </c>
      <c r="U44" s="35" t="s">
        <v>422</v>
      </c>
      <c r="V44" s="35" t="s">
        <v>422</v>
      </c>
      <c r="W44" s="47"/>
    </row>
    <row r="45" spans="2:23" ht="16.5" customHeight="1">
      <c r="B45" s="87"/>
      <c r="C45" s="14" t="s">
        <v>19</v>
      </c>
      <c r="D45" s="27">
        <v>1084.8086924675399</v>
      </c>
      <c r="E45" s="27">
        <v>1168.8947189891501</v>
      </c>
      <c r="F45" s="27">
        <v>943.87309808010104</v>
      </c>
      <c r="G45" s="35" t="s">
        <v>422</v>
      </c>
      <c r="H45" s="27">
        <v>1034.73573560408</v>
      </c>
      <c r="I45" s="27">
        <v>1288.3234228291201</v>
      </c>
      <c r="J45" s="27">
        <v>910.79970921401298</v>
      </c>
      <c r="K45" s="35" t="s">
        <v>422</v>
      </c>
      <c r="L45" s="27">
        <v>807.31807686066804</v>
      </c>
      <c r="M45" s="35" t="s">
        <v>422</v>
      </c>
      <c r="N45" s="27">
        <v>1113.1241784016199</v>
      </c>
      <c r="O45" s="27">
        <v>622.10863167493505</v>
      </c>
      <c r="P45" s="35" t="s">
        <v>422</v>
      </c>
      <c r="Q45" s="27">
        <v>1801.6248666675499</v>
      </c>
      <c r="R45" s="27">
        <v>675.58492611058398</v>
      </c>
      <c r="S45" s="35" t="s">
        <v>422</v>
      </c>
      <c r="T45" s="27">
        <v>1322.2220669953499</v>
      </c>
      <c r="U45" s="35" t="s">
        <v>422</v>
      </c>
      <c r="V45" s="35" t="s">
        <v>422</v>
      </c>
      <c r="W45" s="47"/>
    </row>
    <row r="46" spans="2:23" ht="16.5" customHeight="1">
      <c r="B46" s="87"/>
      <c r="C46" s="14" t="s">
        <v>20</v>
      </c>
      <c r="D46" s="27">
        <v>1448.16828321041</v>
      </c>
      <c r="E46" s="27">
        <v>1620.1571543211901</v>
      </c>
      <c r="F46" s="27">
        <v>1162.7305004202101</v>
      </c>
      <c r="G46" s="27">
        <v>891.36924014783801</v>
      </c>
      <c r="H46" s="27">
        <v>1283.61139734267</v>
      </c>
      <c r="I46" s="27">
        <v>1630.50347772952</v>
      </c>
      <c r="J46" s="27">
        <v>1493.48604342108</v>
      </c>
      <c r="K46" s="27">
        <v>508.41617832370702</v>
      </c>
      <c r="L46" s="27">
        <v>949.75485290969004</v>
      </c>
      <c r="M46" s="27">
        <v>936.94197170153302</v>
      </c>
      <c r="N46" s="27">
        <v>1206.37264605869</v>
      </c>
      <c r="O46" s="27">
        <v>968.79808761972299</v>
      </c>
      <c r="P46" s="27">
        <v>1550.70751882844</v>
      </c>
      <c r="Q46" s="27">
        <v>2372.96036089274</v>
      </c>
      <c r="R46" s="27">
        <v>1032.9786303035501</v>
      </c>
      <c r="S46" s="27">
        <v>1122.43704854868</v>
      </c>
      <c r="T46" s="27">
        <v>1480.45250743833</v>
      </c>
      <c r="U46" s="35" t="s">
        <v>422</v>
      </c>
      <c r="V46" s="35" t="s">
        <v>422</v>
      </c>
      <c r="W46" s="47"/>
    </row>
    <row r="47" spans="2:23" ht="16.5" customHeight="1">
      <c r="B47" s="87"/>
      <c r="C47" s="14" t="s">
        <v>21</v>
      </c>
      <c r="D47" s="27">
        <v>1185.65395465699</v>
      </c>
      <c r="E47" s="27">
        <v>1290.3551575623001</v>
      </c>
      <c r="F47" s="27">
        <v>995.73427393481495</v>
      </c>
      <c r="G47" s="35" t="s">
        <v>422</v>
      </c>
      <c r="H47" s="27">
        <v>1267.4403508232899</v>
      </c>
      <c r="I47" s="27">
        <v>1298.0830734476899</v>
      </c>
      <c r="J47" s="27">
        <v>942.47920424123299</v>
      </c>
      <c r="K47" s="27">
        <v>509.31474880178098</v>
      </c>
      <c r="L47" s="27">
        <v>846.19422897389597</v>
      </c>
      <c r="M47" s="35" t="s">
        <v>422</v>
      </c>
      <c r="N47" s="27">
        <v>1251.0619108691501</v>
      </c>
      <c r="O47" s="27">
        <v>1000.89275332915</v>
      </c>
      <c r="P47" s="27">
        <v>1639.6253377251301</v>
      </c>
      <c r="Q47" s="27">
        <v>1959.0473746099001</v>
      </c>
      <c r="R47" s="27">
        <v>821.11930717887606</v>
      </c>
      <c r="S47" s="35" t="s">
        <v>422</v>
      </c>
      <c r="T47" s="27">
        <v>1257.4230758420199</v>
      </c>
      <c r="U47" s="35" t="s">
        <v>422</v>
      </c>
      <c r="V47" s="35" t="s">
        <v>422</v>
      </c>
      <c r="W47" s="47"/>
    </row>
    <row r="48" spans="2:23" ht="16.5" customHeight="1">
      <c r="B48" s="87"/>
      <c r="C48" s="14" t="s">
        <v>22</v>
      </c>
      <c r="D48" s="27">
        <v>1213.83258278056</v>
      </c>
      <c r="E48" s="27">
        <v>1347.4791017861401</v>
      </c>
      <c r="F48" s="27">
        <v>1006.83711308264</v>
      </c>
      <c r="G48" s="35" t="s">
        <v>422</v>
      </c>
      <c r="H48" s="27">
        <v>1176.16373572765</v>
      </c>
      <c r="I48" s="27">
        <v>1457.8731905757099</v>
      </c>
      <c r="J48" s="27">
        <v>968.22177741468204</v>
      </c>
      <c r="K48" s="35" t="s">
        <v>422</v>
      </c>
      <c r="L48" s="27">
        <v>899.03339424750595</v>
      </c>
      <c r="M48" s="35" t="s">
        <v>422</v>
      </c>
      <c r="N48" s="27">
        <v>1301.0530660316001</v>
      </c>
      <c r="O48" s="27">
        <v>870.89726293172498</v>
      </c>
      <c r="P48" s="35" t="s">
        <v>422</v>
      </c>
      <c r="Q48" s="27">
        <v>2026.2456947446201</v>
      </c>
      <c r="R48" s="27">
        <v>971.83695306477796</v>
      </c>
      <c r="S48" s="35" t="s">
        <v>422</v>
      </c>
      <c r="T48" s="27">
        <v>1249.11963680186</v>
      </c>
      <c r="U48" s="35" t="s">
        <v>422</v>
      </c>
      <c r="V48" s="35" t="s">
        <v>422</v>
      </c>
      <c r="W48" s="47"/>
    </row>
    <row r="49" spans="2:23" ht="16.5" customHeight="1">
      <c r="B49" s="87"/>
      <c r="C49" s="14" t="s">
        <v>1</v>
      </c>
      <c r="D49" s="27">
        <v>2418.8567151819798</v>
      </c>
      <c r="E49" s="27">
        <v>2559.4496178938298</v>
      </c>
      <c r="F49" s="27">
        <v>2142.4014084281898</v>
      </c>
      <c r="G49" s="35" t="s">
        <v>422</v>
      </c>
      <c r="H49" s="27">
        <v>2392.92680617734</v>
      </c>
      <c r="I49" s="27">
        <v>2597.7785973220198</v>
      </c>
      <c r="J49" s="27">
        <v>2112.8273462454399</v>
      </c>
      <c r="K49" s="35" t="s">
        <v>422</v>
      </c>
      <c r="L49" s="27">
        <v>1791.1016135562299</v>
      </c>
      <c r="M49" s="35" t="s">
        <v>422</v>
      </c>
      <c r="N49" s="27">
        <v>2287.8165619953802</v>
      </c>
      <c r="O49" s="27">
        <v>1688.7029878239</v>
      </c>
      <c r="P49" s="27">
        <v>2804.3003937937401</v>
      </c>
      <c r="Q49" s="27">
        <v>3291.1597678539201</v>
      </c>
      <c r="R49" s="27">
        <v>1818.9312731151299</v>
      </c>
      <c r="S49" s="35" t="s">
        <v>422</v>
      </c>
      <c r="T49" s="27">
        <v>2451.33528037006</v>
      </c>
      <c r="U49" s="35" t="s">
        <v>422</v>
      </c>
      <c r="V49" s="35" t="s">
        <v>422</v>
      </c>
      <c r="W49" s="47"/>
    </row>
    <row r="50" spans="2:23" ht="16.5" customHeight="1">
      <c r="B50" s="87"/>
      <c r="C50" s="14" t="s">
        <v>89</v>
      </c>
      <c r="D50" s="27">
        <v>900.89661645769104</v>
      </c>
      <c r="E50" s="27">
        <v>974.482067733289</v>
      </c>
      <c r="F50" s="27">
        <v>747.29685782595698</v>
      </c>
      <c r="G50" s="35" t="s">
        <v>422</v>
      </c>
      <c r="H50" s="27">
        <v>922.85943244441296</v>
      </c>
      <c r="I50" s="27">
        <v>1051.0478142940201</v>
      </c>
      <c r="J50" s="27">
        <v>610.25603466079997</v>
      </c>
      <c r="K50" s="35" t="s">
        <v>422</v>
      </c>
      <c r="L50" s="27">
        <v>757.428474604553</v>
      </c>
      <c r="M50" s="35" t="s">
        <v>422</v>
      </c>
      <c r="N50" s="27">
        <v>898.41724304391596</v>
      </c>
      <c r="O50" s="27">
        <v>817.59792115665596</v>
      </c>
      <c r="P50" s="35" t="s">
        <v>422</v>
      </c>
      <c r="Q50" s="27">
        <v>1576.1348929170299</v>
      </c>
      <c r="R50" s="27">
        <v>871.05131469686899</v>
      </c>
      <c r="S50" s="35" t="s">
        <v>422</v>
      </c>
      <c r="T50" s="27">
        <v>908.85585643841603</v>
      </c>
      <c r="U50" s="35" t="s">
        <v>422</v>
      </c>
      <c r="V50" s="35" t="s">
        <v>422</v>
      </c>
      <c r="W50" s="47"/>
    </row>
    <row r="51" spans="2:23" ht="16.5" customHeight="1">
      <c r="B51" s="87"/>
      <c r="C51" s="14" t="s">
        <v>23</v>
      </c>
      <c r="D51" s="27">
        <v>1109.1652513911599</v>
      </c>
      <c r="E51" s="27">
        <v>1145.6062825699501</v>
      </c>
      <c r="F51" s="27">
        <v>1021.6161816755</v>
      </c>
      <c r="G51" s="35" t="s">
        <v>422</v>
      </c>
      <c r="H51" s="27">
        <v>1136.4870966769699</v>
      </c>
      <c r="I51" s="27">
        <v>1236.6798337365999</v>
      </c>
      <c r="J51" s="27">
        <v>860.15190182647098</v>
      </c>
      <c r="K51" s="35" t="s">
        <v>422</v>
      </c>
      <c r="L51" s="27">
        <v>798.95708476381105</v>
      </c>
      <c r="M51" s="35" t="s">
        <v>422</v>
      </c>
      <c r="N51" s="27">
        <v>1111.93175350921</v>
      </c>
      <c r="O51" s="27">
        <v>880.99943184381402</v>
      </c>
      <c r="P51" s="35" t="s">
        <v>422</v>
      </c>
      <c r="Q51" s="27">
        <v>2372.14958797483</v>
      </c>
      <c r="R51" s="27">
        <v>849.94657376097598</v>
      </c>
      <c r="S51" s="35" t="s">
        <v>422</v>
      </c>
      <c r="T51" s="27">
        <v>1193.36343418714</v>
      </c>
      <c r="U51" s="35" t="s">
        <v>422</v>
      </c>
      <c r="V51" s="35" t="s">
        <v>422</v>
      </c>
      <c r="W51" s="47"/>
    </row>
    <row r="52" spans="2:23" ht="16.5" customHeight="1">
      <c r="B52" s="87"/>
      <c r="C52" s="14" t="s">
        <v>90</v>
      </c>
      <c r="D52" s="27">
        <v>985.860606568707</v>
      </c>
      <c r="E52" s="27">
        <v>1060.91668942824</v>
      </c>
      <c r="F52" s="27">
        <v>866.88632727508195</v>
      </c>
      <c r="G52" s="27">
        <v>693.51607953843597</v>
      </c>
      <c r="H52" s="27">
        <v>1026.4345064602001</v>
      </c>
      <c r="I52" s="27">
        <v>1058.6410784780101</v>
      </c>
      <c r="J52" s="27">
        <v>834.44247503632198</v>
      </c>
      <c r="K52" s="35" t="s">
        <v>422</v>
      </c>
      <c r="L52" s="27">
        <v>764.40810462977197</v>
      </c>
      <c r="M52" s="35" t="s">
        <v>422</v>
      </c>
      <c r="N52" s="27">
        <v>995.59185998574003</v>
      </c>
      <c r="O52" s="27">
        <v>833.20034833011096</v>
      </c>
      <c r="P52" s="35" t="s">
        <v>422</v>
      </c>
      <c r="Q52" s="27">
        <v>1764.09495553806</v>
      </c>
      <c r="R52" s="35" t="s">
        <v>422</v>
      </c>
      <c r="S52" s="27">
        <v>813.97453669761705</v>
      </c>
      <c r="T52" s="27">
        <v>1018.07599483196</v>
      </c>
      <c r="U52" s="35" t="s">
        <v>422</v>
      </c>
      <c r="V52" s="27">
        <v>768.93093448847503</v>
      </c>
      <c r="W52" s="47"/>
    </row>
    <row r="53" spans="2:23" ht="16.5" customHeight="1">
      <c r="B53" s="88"/>
      <c r="C53" s="14" t="s">
        <v>25</v>
      </c>
      <c r="D53" s="27">
        <v>925.34779404046401</v>
      </c>
      <c r="E53" s="27">
        <v>975.63953050180999</v>
      </c>
      <c r="F53" s="27">
        <v>817.47154944767897</v>
      </c>
      <c r="G53" s="35" t="s">
        <v>422</v>
      </c>
      <c r="H53" s="27">
        <v>793.49376890778797</v>
      </c>
      <c r="I53" s="27">
        <v>1133.2449544894901</v>
      </c>
      <c r="J53" s="27">
        <v>776.47716799146201</v>
      </c>
      <c r="K53" s="35" t="s">
        <v>422</v>
      </c>
      <c r="L53" s="27">
        <v>808.98585316016602</v>
      </c>
      <c r="M53" s="35" t="s">
        <v>422</v>
      </c>
      <c r="N53" s="27">
        <v>987.16350084600197</v>
      </c>
      <c r="O53" s="35" t="s">
        <v>422</v>
      </c>
      <c r="P53" s="35" t="s">
        <v>422</v>
      </c>
      <c r="Q53" s="27">
        <v>1453.89230387729</v>
      </c>
      <c r="R53" s="35" t="s">
        <v>422</v>
      </c>
      <c r="S53" s="35" t="s">
        <v>422</v>
      </c>
      <c r="T53" s="27">
        <v>941.71502021840195</v>
      </c>
      <c r="U53" s="35" t="s">
        <v>422</v>
      </c>
      <c r="V53" s="35" t="s">
        <v>422</v>
      </c>
      <c r="W53" s="47"/>
    </row>
    <row r="54" spans="2:23" ht="22.5" customHeight="1">
      <c r="B54" s="79" t="s">
        <v>361</v>
      </c>
      <c r="C54" s="79"/>
      <c r="D54" s="79"/>
      <c r="E54" s="79"/>
      <c r="F54" s="79"/>
      <c r="G54" s="79"/>
      <c r="H54" s="79"/>
      <c r="I54" s="79"/>
      <c r="J54" s="79"/>
      <c r="K54" s="79"/>
      <c r="L54" s="31"/>
      <c r="M54" s="31"/>
      <c r="N54" s="31"/>
      <c r="O54" s="31"/>
      <c r="P54" s="31"/>
      <c r="Q54" s="31"/>
      <c r="R54" s="31"/>
      <c r="S54" s="31"/>
      <c r="T54" s="31"/>
      <c r="U54" s="31"/>
    </row>
    <row r="55" spans="2:23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  <c r="K55" s="80"/>
      <c r="S55" s="30"/>
      <c r="T55" s="30"/>
      <c r="U55" s="30"/>
    </row>
    <row r="56" spans="2:23" ht="16.5" customHeight="1">
      <c r="B56" s="80"/>
      <c r="C56" s="80"/>
      <c r="D56" s="80"/>
      <c r="E56" s="80"/>
      <c r="F56" s="80"/>
      <c r="G56" s="80"/>
      <c r="H56" s="80"/>
      <c r="I56" s="80"/>
      <c r="J56" s="80"/>
      <c r="K56" s="80"/>
      <c r="S56" s="30"/>
      <c r="T56" s="30"/>
      <c r="U56" s="30"/>
    </row>
    <row r="57" spans="2:23" ht="16.5" customHeight="1">
      <c r="B57" s="81" t="s">
        <v>248</v>
      </c>
      <c r="C57" s="81"/>
      <c r="D57" s="81"/>
      <c r="E57" s="81"/>
      <c r="F57" s="81"/>
      <c r="G57" s="81"/>
      <c r="H57" s="81"/>
      <c r="I57" s="81"/>
      <c r="J57" s="81"/>
      <c r="K57" s="81"/>
      <c r="S57" s="30"/>
      <c r="T57" s="30"/>
      <c r="U57" s="30"/>
    </row>
    <row r="58" spans="2:23" ht="16.5" customHeight="1">
      <c r="B58" s="77" t="s">
        <v>91</v>
      </c>
      <c r="C58" s="77"/>
      <c r="D58" s="77"/>
      <c r="E58" s="77"/>
      <c r="F58" s="77"/>
      <c r="G58" s="77"/>
      <c r="H58" s="77"/>
      <c r="I58" s="77"/>
      <c r="J58" s="77"/>
      <c r="K58" s="77"/>
      <c r="S58" s="30"/>
      <c r="T58" s="30"/>
      <c r="U58" s="30"/>
    </row>
    <row r="59" spans="2:23" ht="13.5" customHeight="1">
      <c r="B59" s="82" t="s">
        <v>410</v>
      </c>
      <c r="C59" s="82"/>
      <c r="D59" s="82"/>
      <c r="E59" s="82"/>
      <c r="F59" s="82"/>
      <c r="G59" s="82"/>
      <c r="H59" s="82"/>
      <c r="I59" s="82"/>
      <c r="J59" s="82"/>
      <c r="K59" s="82"/>
    </row>
    <row r="60" spans="2:23" ht="15.75">
      <c r="B60" s="82" t="s">
        <v>411</v>
      </c>
      <c r="C60" s="82"/>
      <c r="D60" s="82"/>
      <c r="E60" s="82"/>
      <c r="F60" s="82"/>
      <c r="G60" s="82"/>
      <c r="H60" s="82"/>
      <c r="I60" s="82"/>
      <c r="J60" s="82"/>
      <c r="K60" s="82"/>
    </row>
    <row r="61" spans="2:23" ht="15.75">
      <c r="B61" s="77" t="s">
        <v>412</v>
      </c>
      <c r="C61" s="77"/>
      <c r="D61" s="77"/>
      <c r="E61" s="77"/>
      <c r="F61" s="77"/>
      <c r="G61" s="77"/>
      <c r="H61" s="77"/>
      <c r="I61" s="77"/>
      <c r="J61" s="77"/>
      <c r="K61" s="77"/>
    </row>
    <row r="62" spans="2:23" ht="15.75">
      <c r="B62" s="77" t="s">
        <v>413</v>
      </c>
      <c r="C62" s="77"/>
      <c r="D62" s="77"/>
      <c r="E62" s="77"/>
      <c r="F62" s="77"/>
      <c r="G62" s="77"/>
      <c r="H62" s="77"/>
      <c r="I62" s="77"/>
      <c r="J62" s="77"/>
      <c r="K62" s="25"/>
    </row>
    <row r="63" spans="2:23">
      <c r="B63" s="82" t="s">
        <v>409</v>
      </c>
      <c r="C63" s="82"/>
      <c r="D63" s="82"/>
      <c r="E63" s="82"/>
      <c r="F63" s="82"/>
      <c r="G63" s="82"/>
      <c r="H63" s="82"/>
      <c r="I63" s="82"/>
      <c r="J63" s="82"/>
      <c r="K63" s="82"/>
    </row>
    <row r="64" spans="2:23" ht="15.75">
      <c r="B64" s="82" t="s">
        <v>408</v>
      </c>
      <c r="C64" s="82"/>
      <c r="D64" s="82"/>
      <c r="E64" s="82"/>
      <c r="F64" s="82"/>
      <c r="G64" s="82"/>
      <c r="H64" s="82"/>
      <c r="I64" s="82"/>
      <c r="J64" s="82"/>
      <c r="K64" s="82"/>
    </row>
    <row r="65" spans="2:19" ht="15" customHeight="1">
      <c r="B65" s="77" t="s">
        <v>92</v>
      </c>
      <c r="C65" s="77"/>
      <c r="D65" s="77"/>
      <c r="E65" s="77"/>
      <c r="F65" s="77"/>
      <c r="G65" s="77"/>
      <c r="H65" s="77"/>
      <c r="I65" s="77"/>
      <c r="J65" s="77"/>
      <c r="K65" s="77"/>
      <c r="S65" s="16"/>
    </row>
    <row r="66" spans="2:19">
      <c r="B66" s="77" t="s">
        <v>405</v>
      </c>
      <c r="C66" s="77"/>
      <c r="D66" s="77"/>
      <c r="E66" s="77"/>
      <c r="F66" s="77"/>
      <c r="G66" s="77"/>
      <c r="H66" s="77"/>
      <c r="I66" s="77"/>
      <c r="J66" s="77"/>
      <c r="K66" s="77"/>
    </row>
    <row r="67" spans="2:19">
      <c r="B67" s="78" t="s">
        <v>404</v>
      </c>
      <c r="C67" s="78"/>
      <c r="D67" s="78"/>
      <c r="E67" s="78"/>
      <c r="F67" s="78"/>
      <c r="G67" s="78"/>
      <c r="H67" s="78"/>
      <c r="I67" s="78"/>
      <c r="J67" s="78"/>
      <c r="K67" s="78"/>
    </row>
  </sheetData>
  <mergeCells count="29">
    <mergeCell ref="B67:K67"/>
    <mergeCell ref="B63:K63"/>
    <mergeCell ref="B64:K64"/>
    <mergeCell ref="B60:K60"/>
    <mergeCell ref="B61:K61"/>
    <mergeCell ref="B62:J62"/>
    <mergeCell ref="B65:K65"/>
    <mergeCell ref="B66:K66"/>
    <mergeCell ref="B54:K54"/>
    <mergeCell ref="B55:K56"/>
    <mergeCell ref="B57:K57"/>
    <mergeCell ref="B58:K58"/>
    <mergeCell ref="B59:K59"/>
    <mergeCell ref="B25:B29"/>
    <mergeCell ref="B30:B53"/>
    <mergeCell ref="B14:C14"/>
    <mergeCell ref="B15:B16"/>
    <mergeCell ref="B17:B20"/>
    <mergeCell ref="B6:U6"/>
    <mergeCell ref="L12:Q12"/>
    <mergeCell ref="G12:K12"/>
    <mergeCell ref="B21:B24"/>
    <mergeCell ref="B7:T7"/>
    <mergeCell ref="B8:U8"/>
    <mergeCell ref="B9:T9"/>
    <mergeCell ref="B12:C13"/>
    <mergeCell ref="E12:F12"/>
    <mergeCell ref="D12:D13"/>
    <mergeCell ref="R12:V12"/>
  </mergeCells>
  <hyperlinks>
    <hyperlink ref="B10" location="Índice!A1" display="Índice" xr:uid="{00000000-0004-0000-0F00-000000000000}"/>
    <hyperlink ref="B67" r:id="rId1" xr:uid="{00000000-0004-0000-0F00-000001000000}"/>
  </hyperlinks>
  <pageMargins left="0.7" right="0.7" top="0.75" bottom="0.75" header="0.3" footer="0.3"/>
  <pageSetup paperSize="9" orientation="portrait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5:X67"/>
  <sheetViews>
    <sheetView showGridLines="0" zoomScaleNormal="100" workbookViewId="0">
      <selection activeCell="B7" sqref="B7:V7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4" width="12.28515625" customWidth="1"/>
    <col min="5" max="12" width="12" customWidth="1"/>
    <col min="13" max="13" width="19.7109375" customWidth="1"/>
    <col min="14" max="20" width="18.5703125" customWidth="1"/>
    <col min="21" max="21" width="23" customWidth="1"/>
    <col min="22" max="22" width="17.7109375" customWidth="1"/>
  </cols>
  <sheetData>
    <row r="5" spans="2:24" ht="84.75" customHeight="1"/>
    <row r="6" spans="2:24" ht="33" customHeight="1">
      <c r="B6" s="49" t="s">
        <v>232</v>
      </c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2:24" ht="14.25" customHeight="1">
      <c r="B7" s="70" t="s">
        <v>292</v>
      </c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</row>
    <row r="8" spans="2:24" ht="14.25" customHeight="1">
      <c r="B8" s="71" t="s">
        <v>290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</row>
    <row r="9" spans="2:24" ht="14.25" customHeight="1">
      <c r="B9" s="70" t="s">
        <v>291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</row>
    <row r="10" spans="2:24" ht="14.25" customHeight="1">
      <c r="B10" s="19" t="s">
        <v>362</v>
      </c>
    </row>
    <row r="11" spans="2:24" ht="3.75" customHeight="1">
      <c r="S11" s="20"/>
      <c r="T11" s="20"/>
    </row>
    <row r="12" spans="2:24" ht="15" customHeight="1">
      <c r="B12" s="91" t="s">
        <v>31</v>
      </c>
      <c r="C12" s="92"/>
      <c r="D12" s="72" t="s">
        <v>429</v>
      </c>
      <c r="E12" s="74" t="s">
        <v>475</v>
      </c>
      <c r="F12" s="75"/>
      <c r="G12" s="74" t="s">
        <v>476</v>
      </c>
      <c r="H12" s="75"/>
      <c r="I12" s="75"/>
      <c r="J12" s="75"/>
      <c r="K12" s="75" t="s">
        <v>477</v>
      </c>
      <c r="L12" s="75"/>
      <c r="M12" s="75"/>
      <c r="N12" s="75"/>
      <c r="O12" s="75"/>
      <c r="P12" s="75"/>
      <c r="Q12" s="75"/>
      <c r="R12" s="112" t="s">
        <v>478</v>
      </c>
      <c r="S12" s="113"/>
      <c r="T12" s="113"/>
      <c r="U12" s="113"/>
      <c r="V12" s="114"/>
    </row>
    <row r="13" spans="2:24" ht="84" customHeight="1">
      <c r="B13" s="93"/>
      <c r="C13" s="94"/>
      <c r="D13" s="73" t="s">
        <v>429</v>
      </c>
      <c r="E13" s="29" t="s">
        <v>479</v>
      </c>
      <c r="F13" s="29" t="s">
        <v>480</v>
      </c>
      <c r="G13" s="8" t="s">
        <v>481</v>
      </c>
      <c r="H13" s="8" t="s">
        <v>482</v>
      </c>
      <c r="I13" s="8" t="s">
        <v>483</v>
      </c>
      <c r="J13" s="8" t="s">
        <v>484</v>
      </c>
      <c r="K13" s="8" t="s">
        <v>485</v>
      </c>
      <c r="L13" s="8" t="s">
        <v>486</v>
      </c>
      <c r="M13" s="29" t="s">
        <v>487</v>
      </c>
      <c r="N13" s="29" t="s">
        <v>488</v>
      </c>
      <c r="O13" s="29" t="s">
        <v>489</v>
      </c>
      <c r="P13" s="29" t="s">
        <v>490</v>
      </c>
      <c r="Q13" s="29" t="s">
        <v>491</v>
      </c>
      <c r="R13" s="10" t="s">
        <v>492</v>
      </c>
      <c r="S13" s="10" t="s">
        <v>493</v>
      </c>
      <c r="T13" s="10" t="s">
        <v>494</v>
      </c>
      <c r="U13" s="48" t="s">
        <v>495</v>
      </c>
      <c r="V13" s="48" t="s">
        <v>496</v>
      </c>
    </row>
    <row r="14" spans="2:24" ht="15" customHeight="1">
      <c r="B14" s="89" t="s">
        <v>32</v>
      </c>
      <c r="C14" s="90"/>
      <c r="D14" s="27">
        <v>411.36476781261598</v>
      </c>
      <c r="E14" s="27">
        <v>424.590678484394</v>
      </c>
      <c r="F14" s="27">
        <v>389.355192858122</v>
      </c>
      <c r="G14" s="27">
        <v>318.52988186551403</v>
      </c>
      <c r="H14" s="27">
        <v>367.21989149454498</v>
      </c>
      <c r="I14" s="27">
        <v>437.169373933629</v>
      </c>
      <c r="J14" s="27">
        <v>459.29732994825901</v>
      </c>
      <c r="K14" s="27">
        <v>233.932346132232</v>
      </c>
      <c r="L14" s="27">
        <v>279.29998300488103</v>
      </c>
      <c r="M14" s="27">
        <v>231.34063362592599</v>
      </c>
      <c r="N14" s="27">
        <v>372.23784762480898</v>
      </c>
      <c r="O14" s="27">
        <v>298.05107337028898</v>
      </c>
      <c r="P14" s="27">
        <v>556.060712117918</v>
      </c>
      <c r="Q14" s="27">
        <v>779.89652835815104</v>
      </c>
      <c r="R14" s="27">
        <v>264.25589758787697</v>
      </c>
      <c r="S14" s="27">
        <v>315.42362872479299</v>
      </c>
      <c r="T14" s="27">
        <v>433.09249467293</v>
      </c>
      <c r="U14" s="27">
        <v>663.85342035380904</v>
      </c>
      <c r="V14" s="27">
        <v>297.18078303598003</v>
      </c>
      <c r="W14" s="47"/>
      <c r="X14" s="47"/>
    </row>
    <row r="15" spans="2:24" ht="16.5" customHeight="1">
      <c r="B15" s="86" t="s">
        <v>82</v>
      </c>
      <c r="C15" s="14" t="s">
        <v>80</v>
      </c>
      <c r="D15" s="27">
        <v>455.25177755175503</v>
      </c>
      <c r="E15" s="27">
        <v>475.85871424629403</v>
      </c>
      <c r="F15" s="27">
        <v>423.17047463133503</v>
      </c>
      <c r="G15" s="27">
        <v>345.02598570879798</v>
      </c>
      <c r="H15" s="27">
        <v>402.95600150505697</v>
      </c>
      <c r="I15" s="27">
        <v>479.52200400883601</v>
      </c>
      <c r="J15" s="27">
        <v>525.76979170284699</v>
      </c>
      <c r="K15" s="27">
        <v>251.54382396062701</v>
      </c>
      <c r="L15" s="27">
        <v>305.167418595507</v>
      </c>
      <c r="M15" s="27">
        <v>246.912863986041</v>
      </c>
      <c r="N15" s="27">
        <v>385.79112002699401</v>
      </c>
      <c r="O15" s="27">
        <v>314.98981619151198</v>
      </c>
      <c r="P15" s="27">
        <v>569.51085622849803</v>
      </c>
      <c r="Q15" s="27">
        <v>793.41308577551501</v>
      </c>
      <c r="R15" s="27">
        <v>329.75692470785401</v>
      </c>
      <c r="S15" s="27">
        <v>332.491784569348</v>
      </c>
      <c r="T15" s="27">
        <v>467.43440921663699</v>
      </c>
      <c r="U15" s="27">
        <v>710.30034610133896</v>
      </c>
      <c r="V15" s="27">
        <v>354.36037710012801</v>
      </c>
      <c r="W15" s="47"/>
      <c r="X15" s="47"/>
    </row>
    <row r="16" spans="2:24" ht="16.5" customHeight="1">
      <c r="B16" s="88"/>
      <c r="C16" s="14" t="s">
        <v>34</v>
      </c>
      <c r="D16" s="27">
        <v>277.23072783802701</v>
      </c>
      <c r="E16" s="27">
        <v>282.77996762233602</v>
      </c>
      <c r="F16" s="27">
        <v>265.82075155634402</v>
      </c>
      <c r="G16" s="27">
        <v>239.10405629911301</v>
      </c>
      <c r="H16" s="27">
        <v>254.22771797504899</v>
      </c>
      <c r="I16" s="27">
        <v>301.565157246122</v>
      </c>
      <c r="J16" s="27">
        <v>281.44849094009999</v>
      </c>
      <c r="K16" s="27">
        <v>219.62739489920401</v>
      </c>
      <c r="L16" s="27">
        <v>239.91317355275399</v>
      </c>
      <c r="M16" s="27">
        <v>206.186225707689</v>
      </c>
      <c r="N16" s="27">
        <v>306.52271307860798</v>
      </c>
      <c r="O16" s="27">
        <v>243.222994867973</v>
      </c>
      <c r="P16" s="27">
        <v>454.66970408704202</v>
      </c>
      <c r="Q16" s="27">
        <v>613.09564010438896</v>
      </c>
      <c r="R16" s="27">
        <v>223.167166695335</v>
      </c>
      <c r="S16" s="27">
        <v>237.53195030215301</v>
      </c>
      <c r="T16" s="27">
        <v>300.50345652604699</v>
      </c>
      <c r="U16" s="27">
        <v>393.68787530159398</v>
      </c>
      <c r="V16" s="27">
        <v>225.48510993402701</v>
      </c>
      <c r="W16" s="47"/>
      <c r="X16" s="47"/>
    </row>
    <row r="17" spans="2:24" ht="16.5" customHeight="1">
      <c r="B17" s="86" t="s">
        <v>83</v>
      </c>
      <c r="C17" s="14" t="s">
        <v>84</v>
      </c>
      <c r="D17" s="27">
        <v>360.11825110006998</v>
      </c>
      <c r="E17" s="27">
        <v>367.364871222055</v>
      </c>
      <c r="F17" s="27">
        <v>348.32288215326798</v>
      </c>
      <c r="G17" s="27">
        <v>295.33073925336799</v>
      </c>
      <c r="H17" s="27">
        <v>315.608782702665</v>
      </c>
      <c r="I17" s="27">
        <v>389.91922569351902</v>
      </c>
      <c r="J17" s="27">
        <v>397.209159870544</v>
      </c>
      <c r="K17" s="27">
        <v>237.28533641532499</v>
      </c>
      <c r="L17" s="27">
        <v>262.23725251373202</v>
      </c>
      <c r="M17" s="27">
        <v>212.960166911383</v>
      </c>
      <c r="N17" s="27">
        <v>333.53292321568898</v>
      </c>
      <c r="O17" s="27">
        <v>273.336025017</v>
      </c>
      <c r="P17" s="35">
        <v>571.00451444330804</v>
      </c>
      <c r="Q17" s="27">
        <v>667.73647954634896</v>
      </c>
      <c r="R17" s="27">
        <v>296.98218854987698</v>
      </c>
      <c r="S17" s="27">
        <v>289.47829463009498</v>
      </c>
      <c r="T17" s="27">
        <v>373.35449294641199</v>
      </c>
      <c r="U17" s="27">
        <v>602.93023502522999</v>
      </c>
      <c r="V17" s="27">
        <v>288.93748924603602</v>
      </c>
      <c r="W17" s="47"/>
      <c r="X17" s="47"/>
    </row>
    <row r="18" spans="2:24" ht="16.5" customHeight="1">
      <c r="B18" s="87"/>
      <c r="C18" s="14" t="s">
        <v>85</v>
      </c>
      <c r="D18" s="27">
        <v>470.80319083974501</v>
      </c>
      <c r="E18" s="27">
        <v>490.133408113352</v>
      </c>
      <c r="F18" s="27">
        <v>438.24009584988102</v>
      </c>
      <c r="G18" s="27">
        <v>362.79628730066401</v>
      </c>
      <c r="H18" s="27">
        <v>425.70694651574701</v>
      </c>
      <c r="I18" s="27">
        <v>489.88110742382599</v>
      </c>
      <c r="J18" s="27">
        <v>527.57662598684897</v>
      </c>
      <c r="K18" s="27">
        <v>229.802126248408</v>
      </c>
      <c r="L18" s="27">
        <v>299.85608864308801</v>
      </c>
      <c r="M18" s="27">
        <v>262.62949193587099</v>
      </c>
      <c r="N18" s="27">
        <v>421.16599578605798</v>
      </c>
      <c r="O18" s="27">
        <v>335.33290175695902</v>
      </c>
      <c r="P18" s="27">
        <v>544.83639099884203</v>
      </c>
      <c r="Q18" s="27">
        <v>874.00575477906204</v>
      </c>
      <c r="R18" s="27">
        <v>278.091157833208</v>
      </c>
      <c r="S18" s="27">
        <v>384.34714454886301</v>
      </c>
      <c r="T18" s="27">
        <v>489.35491831622699</v>
      </c>
      <c r="U18" s="27">
        <v>776.52970341641503</v>
      </c>
      <c r="V18" s="27">
        <v>406.20828740496</v>
      </c>
      <c r="W18" s="47"/>
      <c r="X18" s="47"/>
    </row>
    <row r="19" spans="2:24" ht="16.5" customHeight="1">
      <c r="B19" s="87"/>
      <c r="C19" s="14" t="s">
        <v>86</v>
      </c>
      <c r="D19" s="27">
        <v>363.27466904114101</v>
      </c>
      <c r="E19" s="27">
        <v>375.27857673148998</v>
      </c>
      <c r="F19" s="27">
        <v>341.12207448590499</v>
      </c>
      <c r="G19" s="27">
        <v>274.31155277079802</v>
      </c>
      <c r="H19" s="27">
        <v>331.07187696298303</v>
      </c>
      <c r="I19" s="27">
        <v>412.35952205227301</v>
      </c>
      <c r="J19" s="27">
        <v>379.585030060809</v>
      </c>
      <c r="K19" s="27">
        <v>232.76576575832601</v>
      </c>
      <c r="L19" s="27">
        <v>254.81087668157099</v>
      </c>
      <c r="M19" s="27">
        <v>201.15764863780899</v>
      </c>
      <c r="N19" s="27">
        <v>343.34631969091799</v>
      </c>
      <c r="O19" s="27">
        <v>283.66275306470197</v>
      </c>
      <c r="P19" s="27">
        <v>543.56088182309202</v>
      </c>
      <c r="Q19" s="27">
        <v>748.66179746142598</v>
      </c>
      <c r="R19" s="27">
        <v>206.418272553826</v>
      </c>
      <c r="S19" s="27">
        <v>413.458954800328</v>
      </c>
      <c r="T19" s="27">
        <v>423.650214715034</v>
      </c>
      <c r="U19" s="27">
        <v>426.26077144497498</v>
      </c>
      <c r="V19" s="35" t="s">
        <v>422</v>
      </c>
      <c r="W19" s="47"/>
      <c r="X19" s="47"/>
    </row>
    <row r="20" spans="2:24" ht="16.5" customHeight="1">
      <c r="B20" s="88"/>
      <c r="C20" s="14" t="s">
        <v>87</v>
      </c>
      <c r="D20" s="27">
        <v>976.06106557609996</v>
      </c>
      <c r="E20" s="27">
        <v>957.20137553400002</v>
      </c>
      <c r="F20" s="27">
        <v>1013.14587779138</v>
      </c>
      <c r="G20" s="35" t="s">
        <v>422</v>
      </c>
      <c r="H20" s="27">
        <v>883.48370328977796</v>
      </c>
      <c r="I20" s="27">
        <v>1068.81116622167</v>
      </c>
      <c r="J20" s="27">
        <v>1038.26290093838</v>
      </c>
      <c r="K20" s="35" t="s">
        <v>422</v>
      </c>
      <c r="L20" s="27">
        <v>694.07943447140497</v>
      </c>
      <c r="M20" s="35" t="s">
        <v>422</v>
      </c>
      <c r="N20" s="27">
        <v>909.53193779426999</v>
      </c>
      <c r="O20" s="27">
        <v>764.66706171492001</v>
      </c>
      <c r="P20" s="27">
        <v>1063.5663333503901</v>
      </c>
      <c r="Q20" s="27">
        <v>1378.8038003065501</v>
      </c>
      <c r="R20" s="27">
        <v>668.943185280085</v>
      </c>
      <c r="S20" s="35" t="s">
        <v>422</v>
      </c>
      <c r="T20" s="27">
        <v>1000.45171970324</v>
      </c>
      <c r="U20" s="35" t="s">
        <v>422</v>
      </c>
      <c r="V20" s="35" t="s">
        <v>422</v>
      </c>
      <c r="W20" s="47"/>
      <c r="X20" s="47"/>
    </row>
    <row r="21" spans="2:24" ht="16.5" customHeight="1">
      <c r="B21" s="100" t="s">
        <v>93</v>
      </c>
      <c r="C21" s="14" t="s">
        <v>35</v>
      </c>
      <c r="D21" s="27">
        <v>567.40848110916397</v>
      </c>
      <c r="E21" s="27">
        <v>583.73612548745098</v>
      </c>
      <c r="F21" s="27">
        <v>541.08541693854102</v>
      </c>
      <c r="G21" s="35" t="s">
        <v>422</v>
      </c>
      <c r="H21" s="27">
        <v>496.86270225456201</v>
      </c>
      <c r="I21" s="27">
        <v>584.69266512461695</v>
      </c>
      <c r="J21" s="27">
        <v>677.62081379524398</v>
      </c>
      <c r="K21" s="35" t="s">
        <v>422</v>
      </c>
      <c r="L21" s="27">
        <v>333.001882255189</v>
      </c>
      <c r="M21" s="35" t="s">
        <v>422</v>
      </c>
      <c r="N21" s="27">
        <v>446.03523798041499</v>
      </c>
      <c r="O21" s="27">
        <v>346.08677420139003</v>
      </c>
      <c r="P21" s="27">
        <v>555.325154149117</v>
      </c>
      <c r="Q21" s="27">
        <v>983.58577968008296</v>
      </c>
      <c r="R21" s="35" t="s">
        <v>422</v>
      </c>
      <c r="S21" s="35" t="s">
        <v>422</v>
      </c>
      <c r="T21" s="27">
        <v>574.37748116916998</v>
      </c>
      <c r="U21" s="35" t="s">
        <v>422</v>
      </c>
      <c r="V21" s="35" t="s">
        <v>422</v>
      </c>
      <c r="W21" s="47"/>
      <c r="X21" s="47"/>
    </row>
    <row r="22" spans="2:24" ht="16.5" customHeight="1">
      <c r="B22" s="101"/>
      <c r="C22" s="14" t="s">
        <v>37</v>
      </c>
      <c r="D22" s="27">
        <v>576.71219153949596</v>
      </c>
      <c r="E22" s="27">
        <v>649.14692622807104</v>
      </c>
      <c r="F22" s="27">
        <v>472.03597394925902</v>
      </c>
      <c r="G22" s="35" t="s">
        <v>422</v>
      </c>
      <c r="H22" s="27">
        <v>539.24921221881903</v>
      </c>
      <c r="I22" s="27">
        <v>549.261483448577</v>
      </c>
      <c r="J22" s="27">
        <v>697.08544501032395</v>
      </c>
      <c r="K22" s="35" t="s">
        <v>422</v>
      </c>
      <c r="L22" s="27">
        <v>365.28295903086803</v>
      </c>
      <c r="M22" s="35" t="s">
        <v>422</v>
      </c>
      <c r="N22" s="27">
        <v>499.51174612077</v>
      </c>
      <c r="O22" s="27">
        <v>437.29025880962303</v>
      </c>
      <c r="P22" s="35" t="s">
        <v>422</v>
      </c>
      <c r="Q22" s="27">
        <v>959.07036322461795</v>
      </c>
      <c r="R22" s="35" t="s">
        <v>422</v>
      </c>
      <c r="S22" s="35" t="s">
        <v>422</v>
      </c>
      <c r="T22" s="27">
        <v>557.41818456046201</v>
      </c>
      <c r="U22" s="35" t="s">
        <v>422</v>
      </c>
      <c r="V22" s="35" t="s">
        <v>422</v>
      </c>
      <c r="W22" s="47"/>
      <c r="X22" s="47"/>
    </row>
    <row r="23" spans="2:24" ht="16.5" customHeight="1">
      <c r="B23" s="101"/>
      <c r="C23" s="14" t="s">
        <v>14</v>
      </c>
      <c r="D23" s="27">
        <v>501.48046315905498</v>
      </c>
      <c r="E23" s="27">
        <v>545.50356493330503</v>
      </c>
      <c r="F23" s="27">
        <v>435.32454999702497</v>
      </c>
      <c r="G23" s="35" t="s">
        <v>422</v>
      </c>
      <c r="H23" s="27">
        <v>427.91502113499001</v>
      </c>
      <c r="I23" s="27">
        <v>541.16766563824797</v>
      </c>
      <c r="J23" s="27">
        <v>583.40382153334895</v>
      </c>
      <c r="K23" s="35" t="s">
        <v>422</v>
      </c>
      <c r="L23" s="27">
        <v>293.670461923728</v>
      </c>
      <c r="M23" s="35" t="s">
        <v>422</v>
      </c>
      <c r="N23" s="27">
        <v>395.39323634162298</v>
      </c>
      <c r="O23" s="27">
        <v>376.91586414470999</v>
      </c>
      <c r="P23" s="35" t="s">
        <v>422</v>
      </c>
      <c r="Q23" s="27">
        <v>795.86990455200203</v>
      </c>
      <c r="R23" s="35" t="s">
        <v>422</v>
      </c>
      <c r="S23" s="35" t="s">
        <v>422</v>
      </c>
      <c r="T23" s="27">
        <v>506.35400394486902</v>
      </c>
      <c r="U23" s="35" t="s">
        <v>422</v>
      </c>
      <c r="V23" s="35" t="s">
        <v>422</v>
      </c>
      <c r="W23" s="47"/>
      <c r="X23" s="47"/>
    </row>
    <row r="24" spans="2:24" ht="16.5" customHeight="1">
      <c r="B24" s="101"/>
      <c r="C24" s="14" t="s">
        <v>39</v>
      </c>
      <c r="D24" s="27">
        <v>471.05448310485599</v>
      </c>
      <c r="E24" s="27">
        <v>476.72240943815302</v>
      </c>
      <c r="F24" s="27">
        <v>460.80891229530403</v>
      </c>
      <c r="G24" s="35" t="s">
        <v>422</v>
      </c>
      <c r="H24" s="27">
        <v>440.00787562627397</v>
      </c>
      <c r="I24" s="27">
        <v>486.62815054342099</v>
      </c>
      <c r="J24" s="27">
        <v>493.985378591467</v>
      </c>
      <c r="K24" s="35" t="s">
        <v>422</v>
      </c>
      <c r="L24" s="27">
        <v>308.45147523783299</v>
      </c>
      <c r="M24" s="35" t="s">
        <v>422</v>
      </c>
      <c r="N24" s="27">
        <v>448.19438833330901</v>
      </c>
      <c r="O24" s="27">
        <v>349.164257554877</v>
      </c>
      <c r="P24" s="35" t="s">
        <v>422</v>
      </c>
      <c r="Q24" s="27">
        <v>791.34154960917795</v>
      </c>
      <c r="R24" s="27">
        <v>268.21575464790902</v>
      </c>
      <c r="S24" s="35" t="s">
        <v>422</v>
      </c>
      <c r="T24" s="27">
        <v>521.03168595901502</v>
      </c>
      <c r="U24" s="35" t="s">
        <v>422</v>
      </c>
      <c r="V24" s="35" t="s">
        <v>422</v>
      </c>
      <c r="W24" s="47"/>
      <c r="X24" s="47"/>
    </row>
    <row r="25" spans="2:24" ht="16.5" customHeight="1">
      <c r="B25" s="100" t="s">
        <v>94</v>
      </c>
      <c r="C25" s="14" t="s">
        <v>36</v>
      </c>
      <c r="D25" s="27">
        <v>401.46891968260297</v>
      </c>
      <c r="E25" s="27">
        <v>418.50585784241503</v>
      </c>
      <c r="F25" s="27">
        <v>378.77976137021699</v>
      </c>
      <c r="G25" s="35">
        <v>377.16650567638402</v>
      </c>
      <c r="H25" s="27">
        <v>344.68261182860198</v>
      </c>
      <c r="I25" s="27">
        <v>417.85909778792598</v>
      </c>
      <c r="J25" s="27">
        <v>468.97954654768802</v>
      </c>
      <c r="K25" s="35" t="s">
        <v>422</v>
      </c>
      <c r="L25" s="27">
        <v>302.90890186966902</v>
      </c>
      <c r="M25" s="35" t="s">
        <v>422</v>
      </c>
      <c r="N25" s="27">
        <v>349.81180336710901</v>
      </c>
      <c r="O25" s="27">
        <v>305.371333160738</v>
      </c>
      <c r="P25" s="27">
        <v>501.21886386838901</v>
      </c>
      <c r="Q25" s="27">
        <v>651.94641727216697</v>
      </c>
      <c r="R25" s="35" t="s">
        <v>422</v>
      </c>
      <c r="S25" s="27">
        <v>305.44355908614898</v>
      </c>
      <c r="T25" s="27">
        <v>404.83476333156301</v>
      </c>
      <c r="U25" s="27">
        <v>606.83662089127301</v>
      </c>
      <c r="V25" s="27">
        <v>382.79790843742097</v>
      </c>
      <c r="W25" s="47"/>
      <c r="X25" s="47"/>
    </row>
    <row r="26" spans="2:24" ht="16.5" customHeight="1">
      <c r="B26" s="101"/>
      <c r="C26" s="14" t="s">
        <v>11</v>
      </c>
      <c r="D26" s="27">
        <v>351.10386268157703</v>
      </c>
      <c r="E26" s="27">
        <v>391.64375098010998</v>
      </c>
      <c r="F26" s="27">
        <v>305.76488911142701</v>
      </c>
      <c r="G26" s="35" t="s">
        <v>422</v>
      </c>
      <c r="H26" s="27">
        <v>300.28486566845299</v>
      </c>
      <c r="I26" s="27">
        <v>353.78623238360598</v>
      </c>
      <c r="J26" s="27">
        <v>455.59550567467301</v>
      </c>
      <c r="K26" s="35" t="s">
        <v>422</v>
      </c>
      <c r="L26" s="27">
        <v>255.00848298185801</v>
      </c>
      <c r="M26" s="35" t="s">
        <v>422</v>
      </c>
      <c r="N26" s="27">
        <v>284.85176477752799</v>
      </c>
      <c r="O26" s="27">
        <v>249.92803849803201</v>
      </c>
      <c r="P26" s="35" t="s">
        <v>422</v>
      </c>
      <c r="Q26" s="27">
        <v>557.38083135453303</v>
      </c>
      <c r="R26" s="35" t="s">
        <v>422</v>
      </c>
      <c r="S26" s="27">
        <v>315.04120065766398</v>
      </c>
      <c r="T26" s="27">
        <v>390.885951972881</v>
      </c>
      <c r="U26" s="35" t="s">
        <v>422</v>
      </c>
      <c r="V26" s="35" t="s">
        <v>422</v>
      </c>
      <c r="W26" s="47"/>
      <c r="X26" s="47"/>
    </row>
    <row r="27" spans="2:24" ht="16.5" customHeight="1">
      <c r="B27" s="101"/>
      <c r="C27" s="14" t="s">
        <v>38</v>
      </c>
      <c r="D27" s="27">
        <v>423.13444073561402</v>
      </c>
      <c r="E27" s="27">
        <v>428.235655597152</v>
      </c>
      <c r="F27" s="27">
        <v>415.50284537886102</v>
      </c>
      <c r="G27" s="35" t="s">
        <v>422</v>
      </c>
      <c r="H27" s="27">
        <v>357.52841306132598</v>
      </c>
      <c r="I27" s="27">
        <v>458.65569098372703</v>
      </c>
      <c r="J27" s="27">
        <v>451.22775305058201</v>
      </c>
      <c r="K27" s="35" t="s">
        <v>422</v>
      </c>
      <c r="L27" s="27">
        <v>300.71125468467699</v>
      </c>
      <c r="M27" s="35" t="s">
        <v>422</v>
      </c>
      <c r="N27" s="27">
        <v>361.614032559495</v>
      </c>
      <c r="O27" s="27">
        <v>282.17729627265197</v>
      </c>
      <c r="P27" s="35" t="s">
        <v>422</v>
      </c>
      <c r="Q27" s="27">
        <v>730.286666990139</v>
      </c>
      <c r="R27" s="35" t="s">
        <v>422</v>
      </c>
      <c r="S27" s="27">
        <v>286.01748913848502</v>
      </c>
      <c r="T27" s="27">
        <v>434.92804978787001</v>
      </c>
      <c r="U27" s="35" t="s">
        <v>422</v>
      </c>
      <c r="V27" s="35" t="s">
        <v>422</v>
      </c>
      <c r="W27" s="47"/>
      <c r="X27" s="47"/>
    </row>
    <row r="28" spans="2:24" ht="16.5" customHeight="1">
      <c r="B28" s="101"/>
      <c r="C28" s="14" t="s">
        <v>95</v>
      </c>
      <c r="D28" s="27">
        <v>375.68355754628902</v>
      </c>
      <c r="E28" s="27">
        <v>396.45405870764398</v>
      </c>
      <c r="F28" s="27">
        <v>339.43807550810499</v>
      </c>
      <c r="G28" s="35" t="s">
        <v>422</v>
      </c>
      <c r="H28" s="27">
        <v>339.47341891772902</v>
      </c>
      <c r="I28" s="27">
        <v>400.39310645882</v>
      </c>
      <c r="J28" s="27">
        <v>408.62969868608502</v>
      </c>
      <c r="K28" s="35" t="s">
        <v>422</v>
      </c>
      <c r="L28" s="27">
        <v>294.24372432281302</v>
      </c>
      <c r="M28" s="35" t="s">
        <v>422</v>
      </c>
      <c r="N28" s="27">
        <v>353.233431389359</v>
      </c>
      <c r="O28" s="27">
        <v>311.20332081887801</v>
      </c>
      <c r="P28" s="35" t="s">
        <v>422</v>
      </c>
      <c r="Q28" s="27">
        <v>583.80125435079503</v>
      </c>
      <c r="R28" s="35" t="s">
        <v>422</v>
      </c>
      <c r="S28" s="35" t="s">
        <v>422</v>
      </c>
      <c r="T28" s="27">
        <v>374.41587459025601</v>
      </c>
      <c r="U28" s="35" t="s">
        <v>422</v>
      </c>
      <c r="V28" s="27">
        <v>356.26250800587798</v>
      </c>
      <c r="W28" s="47"/>
      <c r="X28" s="47"/>
    </row>
    <row r="29" spans="2:24" ht="16.5" customHeight="1">
      <c r="B29" s="102"/>
      <c r="C29" s="14" t="s">
        <v>24</v>
      </c>
      <c r="D29" s="27">
        <v>398.22445299702599</v>
      </c>
      <c r="E29" s="27">
        <v>417.37071623304502</v>
      </c>
      <c r="F29" s="27">
        <v>370.77058013673002</v>
      </c>
      <c r="G29" s="27">
        <v>323.537765624835</v>
      </c>
      <c r="H29" s="27">
        <v>371.86736661633</v>
      </c>
      <c r="I29" s="27">
        <v>413.35852513320901</v>
      </c>
      <c r="J29" s="27">
        <v>459.65633950341402</v>
      </c>
      <c r="K29" s="35" t="s">
        <v>422</v>
      </c>
      <c r="L29" s="27">
        <v>298.60566314044701</v>
      </c>
      <c r="M29" s="35" t="s">
        <v>422</v>
      </c>
      <c r="N29" s="27">
        <v>370.82637651613697</v>
      </c>
      <c r="O29" s="27">
        <v>351.32768041577901</v>
      </c>
      <c r="P29" s="35" t="s">
        <v>422</v>
      </c>
      <c r="Q29" s="27">
        <v>696.74110342178506</v>
      </c>
      <c r="R29" s="35" t="s">
        <v>422</v>
      </c>
      <c r="S29" s="27">
        <v>320.81949792707701</v>
      </c>
      <c r="T29" s="27">
        <v>406.85057098757397</v>
      </c>
      <c r="U29" s="35" t="s">
        <v>422</v>
      </c>
      <c r="V29" s="35" t="s">
        <v>422</v>
      </c>
      <c r="W29" s="47"/>
      <c r="X29" s="47"/>
    </row>
    <row r="30" spans="2:24" ht="16.5" customHeight="1">
      <c r="B30" s="86" t="s">
        <v>88</v>
      </c>
      <c r="C30" s="14" t="s">
        <v>4</v>
      </c>
      <c r="D30" s="27">
        <v>515.948134088816</v>
      </c>
      <c r="E30" s="27">
        <v>581.00573348729802</v>
      </c>
      <c r="F30" s="27">
        <v>423.72614800044198</v>
      </c>
      <c r="G30" s="27">
        <v>337.07134600781302</v>
      </c>
      <c r="H30" s="27">
        <v>487.742555074123</v>
      </c>
      <c r="I30" s="27">
        <v>498.44031873006003</v>
      </c>
      <c r="J30" s="27">
        <v>600.83976479886803</v>
      </c>
      <c r="K30" s="27">
        <v>307.51732471745203</v>
      </c>
      <c r="L30" s="27">
        <v>339.54507113244603</v>
      </c>
      <c r="M30" s="35" t="s">
        <v>422</v>
      </c>
      <c r="N30" s="27">
        <v>467.84368825527901</v>
      </c>
      <c r="O30" s="27">
        <v>423.05670606447899</v>
      </c>
      <c r="P30" s="35" t="s">
        <v>422</v>
      </c>
      <c r="Q30" s="27">
        <v>942.74114342540997</v>
      </c>
      <c r="R30" s="35">
        <v>364.50663457469699</v>
      </c>
      <c r="S30" s="35" t="s">
        <v>422</v>
      </c>
      <c r="T30" s="27">
        <v>501.754035409072</v>
      </c>
      <c r="U30" s="35" t="s">
        <v>422</v>
      </c>
      <c r="V30" s="35" t="s">
        <v>422</v>
      </c>
      <c r="W30" s="47"/>
      <c r="X30" s="47"/>
    </row>
    <row r="31" spans="2:24" ht="16.5" customHeight="1">
      <c r="B31" s="87"/>
      <c r="C31" s="14" t="s">
        <v>5</v>
      </c>
      <c r="D31" s="27">
        <v>347.42427417251798</v>
      </c>
      <c r="E31" s="27">
        <v>368.70655461115501</v>
      </c>
      <c r="F31" s="27">
        <v>309.45738473591302</v>
      </c>
      <c r="G31" s="35" t="s">
        <v>422</v>
      </c>
      <c r="H31" s="27">
        <v>325.45982499466697</v>
      </c>
      <c r="I31" s="27">
        <v>358.09270819946602</v>
      </c>
      <c r="J31" s="27">
        <v>371.24976885240602</v>
      </c>
      <c r="K31" s="27">
        <v>211.09842692452801</v>
      </c>
      <c r="L31" s="27">
        <v>240.398317128223</v>
      </c>
      <c r="M31" s="35" t="s">
        <v>422</v>
      </c>
      <c r="N31" s="27">
        <v>319.85620610660499</v>
      </c>
      <c r="O31" s="35" t="s">
        <v>422</v>
      </c>
      <c r="P31" s="35" t="s">
        <v>422</v>
      </c>
      <c r="Q31" s="27">
        <v>714.57085311113099</v>
      </c>
      <c r="R31" s="27">
        <v>224.82298219135501</v>
      </c>
      <c r="S31" s="35" t="s">
        <v>422</v>
      </c>
      <c r="T31" s="27">
        <v>378.02296377441797</v>
      </c>
      <c r="U31" s="35" t="s">
        <v>422</v>
      </c>
      <c r="V31" s="35" t="s">
        <v>422</v>
      </c>
      <c r="W31" s="47"/>
      <c r="X31" s="47"/>
    </row>
    <row r="32" spans="2:24" ht="16.5" customHeight="1">
      <c r="B32" s="87"/>
      <c r="C32" s="14" t="s">
        <v>6</v>
      </c>
      <c r="D32" s="27">
        <v>386.74545299240702</v>
      </c>
      <c r="E32" s="27">
        <v>410.156287176332</v>
      </c>
      <c r="F32" s="27">
        <v>355.28222213503</v>
      </c>
      <c r="G32" s="35" t="s">
        <v>422</v>
      </c>
      <c r="H32" s="27">
        <v>349.42448075827298</v>
      </c>
      <c r="I32" s="27">
        <v>411.29152349905002</v>
      </c>
      <c r="J32" s="27">
        <v>402.92447109051602</v>
      </c>
      <c r="K32" s="27">
        <v>267.83398192361398</v>
      </c>
      <c r="L32" s="27">
        <v>314.78471473322497</v>
      </c>
      <c r="M32" s="35" t="s">
        <v>422</v>
      </c>
      <c r="N32" s="27">
        <v>406.62104019585598</v>
      </c>
      <c r="O32" s="27">
        <v>360.45173500558502</v>
      </c>
      <c r="P32" s="35" t="s">
        <v>422</v>
      </c>
      <c r="Q32" s="27">
        <v>642.17779770241805</v>
      </c>
      <c r="R32" s="27">
        <v>307.61980471481098</v>
      </c>
      <c r="S32" s="35" t="s">
        <v>422</v>
      </c>
      <c r="T32" s="27">
        <v>401.87284756919701</v>
      </c>
      <c r="U32" s="35" t="s">
        <v>422</v>
      </c>
      <c r="V32" s="35" t="s">
        <v>422</v>
      </c>
      <c r="W32" s="47"/>
      <c r="X32" s="47"/>
    </row>
    <row r="33" spans="2:24" ht="16.5" customHeight="1">
      <c r="B33" s="87"/>
      <c r="C33" s="14" t="s">
        <v>7</v>
      </c>
      <c r="D33" s="27">
        <v>344.20955975731601</v>
      </c>
      <c r="E33" s="27">
        <v>368.16064557211502</v>
      </c>
      <c r="F33" s="27">
        <v>301.21041248199998</v>
      </c>
      <c r="G33" s="35" t="s">
        <v>422</v>
      </c>
      <c r="H33" s="27">
        <v>307.57234232448798</v>
      </c>
      <c r="I33" s="27">
        <v>389.408506220665</v>
      </c>
      <c r="J33" s="27">
        <v>340.78756956405198</v>
      </c>
      <c r="K33" s="35" t="s">
        <v>422</v>
      </c>
      <c r="L33" s="27">
        <v>249.02270092831299</v>
      </c>
      <c r="M33" s="35" t="s">
        <v>422</v>
      </c>
      <c r="N33" s="27">
        <v>384.51482581113999</v>
      </c>
      <c r="O33" s="35" t="s">
        <v>422</v>
      </c>
      <c r="P33" s="35" t="s">
        <v>422</v>
      </c>
      <c r="Q33" s="27">
        <v>653.04723688428101</v>
      </c>
      <c r="R33" s="35" t="s">
        <v>422</v>
      </c>
      <c r="S33" s="35" t="s">
        <v>422</v>
      </c>
      <c r="T33" s="27">
        <v>356.48814532267801</v>
      </c>
      <c r="U33" s="35" t="s">
        <v>422</v>
      </c>
      <c r="V33" s="35" t="s">
        <v>422</v>
      </c>
      <c r="W33" s="47"/>
      <c r="X33" s="47"/>
    </row>
    <row r="34" spans="2:24" ht="16.5" customHeight="1">
      <c r="B34" s="87"/>
      <c r="C34" s="14" t="s">
        <v>8</v>
      </c>
      <c r="D34" s="27">
        <v>374.12338997218001</v>
      </c>
      <c r="E34" s="27">
        <v>391.45051974379902</v>
      </c>
      <c r="F34" s="27">
        <v>336.58711851169897</v>
      </c>
      <c r="G34" s="35" t="s">
        <v>422</v>
      </c>
      <c r="H34" s="27">
        <v>355.97646440643001</v>
      </c>
      <c r="I34" s="27">
        <v>417.55651233618499</v>
      </c>
      <c r="J34" s="27">
        <v>338.256280665041</v>
      </c>
      <c r="K34" s="27">
        <v>184.17862590984501</v>
      </c>
      <c r="L34" s="27">
        <v>289.05151458683503</v>
      </c>
      <c r="M34" s="35" t="s">
        <v>422</v>
      </c>
      <c r="N34" s="27">
        <v>380.96043542844001</v>
      </c>
      <c r="O34" s="35" t="s">
        <v>422</v>
      </c>
      <c r="P34" s="35" t="s">
        <v>422</v>
      </c>
      <c r="Q34" s="27">
        <v>741.70646946876298</v>
      </c>
      <c r="R34" s="27">
        <v>232.761152807104</v>
      </c>
      <c r="S34" s="35" t="s">
        <v>422</v>
      </c>
      <c r="T34" s="27">
        <v>405.85220076945001</v>
      </c>
      <c r="U34" s="35" t="s">
        <v>422</v>
      </c>
      <c r="V34" s="35" t="s">
        <v>422</v>
      </c>
      <c r="W34" s="47"/>
      <c r="X34" s="47"/>
    </row>
    <row r="35" spans="2:24" ht="16.5" customHeight="1">
      <c r="B35" s="87"/>
      <c r="C35" s="14" t="s">
        <v>9</v>
      </c>
      <c r="D35" s="27">
        <v>415.44470936675702</v>
      </c>
      <c r="E35" s="27">
        <v>425.18803065331099</v>
      </c>
      <c r="F35" s="27">
        <v>396.29875393153497</v>
      </c>
      <c r="G35" s="35" t="s">
        <v>422</v>
      </c>
      <c r="H35" s="27">
        <v>370.85460049562698</v>
      </c>
      <c r="I35" s="27">
        <v>456.37032197438202</v>
      </c>
      <c r="J35" s="27">
        <v>417.266908067651</v>
      </c>
      <c r="K35" s="27">
        <v>185.0025478421</v>
      </c>
      <c r="L35" s="27">
        <v>257.232891210535</v>
      </c>
      <c r="M35" s="35" t="s">
        <v>422</v>
      </c>
      <c r="N35" s="27">
        <v>436.13599171892503</v>
      </c>
      <c r="O35" s="35" t="s">
        <v>422</v>
      </c>
      <c r="P35" s="35" t="s">
        <v>422</v>
      </c>
      <c r="Q35" s="27">
        <v>719.34335450155004</v>
      </c>
      <c r="R35" s="27">
        <v>250.43025110955301</v>
      </c>
      <c r="S35" s="35" t="s">
        <v>422</v>
      </c>
      <c r="T35" s="27">
        <v>486.27010241486801</v>
      </c>
      <c r="U35" s="35" t="s">
        <v>422</v>
      </c>
      <c r="V35" s="35" t="s">
        <v>422</v>
      </c>
      <c r="W35" s="47"/>
      <c r="X35" s="47"/>
    </row>
    <row r="36" spans="2:24" ht="16.5" customHeight="1">
      <c r="B36" s="87"/>
      <c r="C36" s="14" t="s">
        <v>10</v>
      </c>
      <c r="D36" s="27">
        <v>371.74658675184003</v>
      </c>
      <c r="E36" s="27">
        <v>384.63006279139</v>
      </c>
      <c r="F36" s="27">
        <v>350.72672189767798</v>
      </c>
      <c r="G36" s="35" t="s">
        <v>422</v>
      </c>
      <c r="H36" s="27">
        <v>322.21975731192998</v>
      </c>
      <c r="I36" s="27">
        <v>405.081365644735</v>
      </c>
      <c r="J36" s="27">
        <v>396.839205702095</v>
      </c>
      <c r="K36" s="35" t="s">
        <v>422</v>
      </c>
      <c r="L36" s="27">
        <v>295.605973587287</v>
      </c>
      <c r="M36" s="35" t="s">
        <v>422</v>
      </c>
      <c r="N36" s="27">
        <v>344.60042958007102</v>
      </c>
      <c r="O36" s="27">
        <v>289.78928811091401</v>
      </c>
      <c r="P36" s="35" t="s">
        <v>422</v>
      </c>
      <c r="Q36" s="27">
        <v>645.89817416764697</v>
      </c>
      <c r="R36" s="35" t="s">
        <v>422</v>
      </c>
      <c r="S36" s="35">
        <v>364.31405123419597</v>
      </c>
      <c r="T36" s="27">
        <v>374.13301119327002</v>
      </c>
      <c r="U36" s="35" t="s">
        <v>422</v>
      </c>
      <c r="V36" s="35" t="s">
        <v>422</v>
      </c>
      <c r="W36" s="47"/>
      <c r="X36" s="47"/>
    </row>
    <row r="37" spans="2:24" ht="16.5" customHeight="1">
      <c r="B37" s="87"/>
      <c r="C37" s="14" t="s">
        <v>11</v>
      </c>
      <c r="D37" s="27">
        <v>281.484671540634</v>
      </c>
      <c r="E37" s="27">
        <v>296.63792752749998</v>
      </c>
      <c r="F37" s="27">
        <v>258.007856039628</v>
      </c>
      <c r="G37" s="27">
        <v>202.011779081962</v>
      </c>
      <c r="H37" s="27">
        <v>236.39612565699301</v>
      </c>
      <c r="I37" s="27">
        <v>298.18468858629001</v>
      </c>
      <c r="J37" s="27">
        <v>377.22383966766398</v>
      </c>
      <c r="K37" s="27">
        <v>199.97192851598899</v>
      </c>
      <c r="L37" s="27">
        <v>217.09673054608501</v>
      </c>
      <c r="M37" s="27">
        <v>161.198371305916</v>
      </c>
      <c r="N37" s="27">
        <v>259.86191041254898</v>
      </c>
      <c r="O37" s="27">
        <v>215.48537058978499</v>
      </c>
      <c r="P37" s="27">
        <v>380.16366919035198</v>
      </c>
      <c r="Q37" s="27">
        <v>602.55341165717698</v>
      </c>
      <c r="R37" s="35" t="s">
        <v>422</v>
      </c>
      <c r="S37" s="27">
        <v>258.40595518997998</v>
      </c>
      <c r="T37" s="27">
        <v>307.33149332915502</v>
      </c>
      <c r="U37" s="35" t="s">
        <v>422</v>
      </c>
      <c r="V37" s="35" t="s">
        <v>422</v>
      </c>
      <c r="W37" s="47"/>
      <c r="X37" s="47"/>
    </row>
    <row r="38" spans="2:24" ht="16.5" customHeight="1">
      <c r="B38" s="87"/>
      <c r="C38" s="14" t="s">
        <v>12</v>
      </c>
      <c r="D38" s="27">
        <v>401.43431679929603</v>
      </c>
      <c r="E38" s="27">
        <v>409.804519183107</v>
      </c>
      <c r="F38" s="27">
        <v>389.32314335645202</v>
      </c>
      <c r="G38" s="27">
        <v>329.24041335467803</v>
      </c>
      <c r="H38" s="27">
        <v>355.95076930868203</v>
      </c>
      <c r="I38" s="27">
        <v>430.49118911838599</v>
      </c>
      <c r="J38" s="27">
        <v>442.04277317015402</v>
      </c>
      <c r="K38" s="27">
        <v>242.78009633090099</v>
      </c>
      <c r="L38" s="27">
        <v>279.88183684313998</v>
      </c>
      <c r="M38" s="27">
        <v>222.55479961171699</v>
      </c>
      <c r="N38" s="27">
        <v>348.17949896575698</v>
      </c>
      <c r="O38" s="27">
        <v>285.29040064816098</v>
      </c>
      <c r="P38" s="35">
        <v>634.88846969284498</v>
      </c>
      <c r="Q38" s="27">
        <v>745.28415885736695</v>
      </c>
      <c r="R38" s="35" t="s">
        <v>422</v>
      </c>
      <c r="S38" s="27">
        <v>312.90076061673801</v>
      </c>
      <c r="T38" s="27">
        <v>410.72126094190702</v>
      </c>
      <c r="U38" s="35">
        <v>718.35394014870997</v>
      </c>
      <c r="V38" s="27">
        <v>293.115701034815</v>
      </c>
      <c r="W38" s="47"/>
      <c r="X38" s="47"/>
    </row>
    <row r="39" spans="2:24" ht="16.5" customHeight="1">
      <c r="B39" s="87"/>
      <c r="C39" s="14" t="s">
        <v>13</v>
      </c>
      <c r="D39" s="27">
        <v>368.04890839287202</v>
      </c>
      <c r="E39" s="27">
        <v>386.60328167272201</v>
      </c>
      <c r="F39" s="27">
        <v>334.06772878475198</v>
      </c>
      <c r="G39" s="35" t="s">
        <v>422</v>
      </c>
      <c r="H39" s="27">
        <v>348.65877129779398</v>
      </c>
      <c r="I39" s="27">
        <v>373.50004912173898</v>
      </c>
      <c r="J39" s="27">
        <v>402.04282857257698</v>
      </c>
      <c r="K39" s="27">
        <v>207.861610189679</v>
      </c>
      <c r="L39" s="27">
        <v>259.20346346827301</v>
      </c>
      <c r="M39" s="35" t="s">
        <v>422</v>
      </c>
      <c r="N39" s="27">
        <v>357.91070604517398</v>
      </c>
      <c r="O39" s="27">
        <v>317.94155925152802</v>
      </c>
      <c r="P39" s="35" t="s">
        <v>422</v>
      </c>
      <c r="Q39" s="27">
        <v>729.00699020437105</v>
      </c>
      <c r="R39" s="27">
        <v>247.90822908591699</v>
      </c>
      <c r="S39" s="35" t="s">
        <v>422</v>
      </c>
      <c r="T39" s="27">
        <v>422.10748268021098</v>
      </c>
      <c r="U39" s="35" t="s">
        <v>422</v>
      </c>
      <c r="V39" s="35" t="s">
        <v>422</v>
      </c>
      <c r="W39" s="47"/>
      <c r="X39" s="47"/>
    </row>
    <row r="40" spans="2:24" ht="16.5" customHeight="1">
      <c r="B40" s="87"/>
      <c r="C40" s="14" t="s">
        <v>14</v>
      </c>
      <c r="D40" s="27">
        <v>389.51075924657698</v>
      </c>
      <c r="E40" s="27">
        <v>410.82274246726303</v>
      </c>
      <c r="F40" s="27">
        <v>354.83662814305001</v>
      </c>
      <c r="G40" s="27">
        <v>283.78733482411002</v>
      </c>
      <c r="H40" s="27">
        <v>349.32051038173603</v>
      </c>
      <c r="I40" s="27">
        <v>415.09258127808403</v>
      </c>
      <c r="J40" s="27">
        <v>416.58763875033497</v>
      </c>
      <c r="K40" s="35" t="s">
        <v>422</v>
      </c>
      <c r="L40" s="27">
        <v>237.05171505895299</v>
      </c>
      <c r="M40" s="35" t="s">
        <v>422</v>
      </c>
      <c r="N40" s="27">
        <v>369.40251581079798</v>
      </c>
      <c r="O40" s="27">
        <v>282.55069547852901</v>
      </c>
      <c r="P40" s="27">
        <v>529.10665151962598</v>
      </c>
      <c r="Q40" s="27">
        <v>756.71106233821104</v>
      </c>
      <c r="R40" s="35">
        <v>287.86697566332401</v>
      </c>
      <c r="S40" s="35" t="s">
        <v>422</v>
      </c>
      <c r="T40" s="27">
        <v>391.904796568949</v>
      </c>
      <c r="U40" s="35" t="s">
        <v>422</v>
      </c>
      <c r="V40" s="35" t="s">
        <v>422</v>
      </c>
      <c r="W40" s="47"/>
      <c r="X40" s="47"/>
    </row>
    <row r="41" spans="2:24" ht="16.5" customHeight="1">
      <c r="B41" s="87"/>
      <c r="C41" s="14" t="s">
        <v>15</v>
      </c>
      <c r="D41" s="27">
        <v>313.994158428893</v>
      </c>
      <c r="E41" s="27">
        <v>332.28096422171097</v>
      </c>
      <c r="F41" s="27">
        <v>283.15806729222197</v>
      </c>
      <c r="G41" s="35" t="s">
        <v>422</v>
      </c>
      <c r="H41" s="27">
        <v>267.35867905334601</v>
      </c>
      <c r="I41" s="27">
        <v>345.36232136893699</v>
      </c>
      <c r="J41" s="27">
        <v>342.65720559579103</v>
      </c>
      <c r="K41" s="27">
        <v>256.15452341677099</v>
      </c>
      <c r="L41" s="27">
        <v>272.56914696959598</v>
      </c>
      <c r="M41" s="35" t="s">
        <v>422</v>
      </c>
      <c r="N41" s="27">
        <v>320.815492407769</v>
      </c>
      <c r="O41" s="27">
        <v>271.96975665902698</v>
      </c>
      <c r="P41" s="35" t="s">
        <v>422</v>
      </c>
      <c r="Q41" s="27">
        <v>512.77607267930796</v>
      </c>
      <c r="R41" s="35" t="s">
        <v>422</v>
      </c>
      <c r="S41" s="35" t="s">
        <v>422</v>
      </c>
      <c r="T41" s="27">
        <v>333.847880812781</v>
      </c>
      <c r="U41" s="35" t="s">
        <v>422</v>
      </c>
      <c r="V41" s="27">
        <v>273.16939151500401</v>
      </c>
      <c r="W41" s="47"/>
      <c r="X41" s="47"/>
    </row>
    <row r="42" spans="2:24" ht="16.5" customHeight="1">
      <c r="B42" s="87"/>
      <c r="C42" s="14" t="s">
        <v>16</v>
      </c>
      <c r="D42" s="27">
        <v>307.61426307297597</v>
      </c>
      <c r="E42" s="27">
        <v>312.00246082345399</v>
      </c>
      <c r="F42" s="27">
        <v>298.10835081489</v>
      </c>
      <c r="G42" s="27">
        <v>260.79684114732402</v>
      </c>
      <c r="H42" s="27">
        <v>276.19519372631402</v>
      </c>
      <c r="I42" s="27">
        <v>330.92037379566898</v>
      </c>
      <c r="J42" s="27">
        <v>331.69358071458498</v>
      </c>
      <c r="K42" s="27">
        <v>227.571435437471</v>
      </c>
      <c r="L42" s="27">
        <v>234.42496820145601</v>
      </c>
      <c r="M42" s="27">
        <v>197.16539165162001</v>
      </c>
      <c r="N42" s="27">
        <v>315.11505935829001</v>
      </c>
      <c r="O42" s="27">
        <v>266.13816989861198</v>
      </c>
      <c r="P42" s="35" t="s">
        <v>422</v>
      </c>
      <c r="Q42" s="27">
        <v>522.35516434689305</v>
      </c>
      <c r="R42" s="35" t="s">
        <v>422</v>
      </c>
      <c r="S42" s="27">
        <v>266.17997858592099</v>
      </c>
      <c r="T42" s="27">
        <v>310.29256191430898</v>
      </c>
      <c r="U42" s="27">
        <v>438.18718386440202</v>
      </c>
      <c r="V42" s="27">
        <v>291.07191119728202</v>
      </c>
      <c r="W42" s="47"/>
      <c r="X42" s="47"/>
    </row>
    <row r="43" spans="2:24" ht="16.5" customHeight="1">
      <c r="B43" s="87"/>
      <c r="C43" s="14" t="s">
        <v>17</v>
      </c>
      <c r="D43" s="27">
        <v>322.24188374059401</v>
      </c>
      <c r="E43" s="27">
        <v>329.23913638695001</v>
      </c>
      <c r="F43" s="27">
        <v>311.40286948981901</v>
      </c>
      <c r="G43" s="27">
        <v>264.82923490392301</v>
      </c>
      <c r="H43" s="27">
        <v>267.43449107642698</v>
      </c>
      <c r="I43" s="27">
        <v>376.42422246082799</v>
      </c>
      <c r="J43" s="27">
        <v>396.523122717776</v>
      </c>
      <c r="K43" s="35" t="s">
        <v>422</v>
      </c>
      <c r="L43" s="27">
        <v>238.18853990634599</v>
      </c>
      <c r="M43" s="35" t="s">
        <v>422</v>
      </c>
      <c r="N43" s="27">
        <v>309.602496969176</v>
      </c>
      <c r="O43" s="27">
        <v>241.63830200784599</v>
      </c>
      <c r="P43" s="35" t="s">
        <v>422</v>
      </c>
      <c r="Q43" s="27">
        <v>617.82601732375701</v>
      </c>
      <c r="R43" s="27">
        <v>169.40907658101801</v>
      </c>
      <c r="S43" s="35" t="s">
        <v>422</v>
      </c>
      <c r="T43" s="27">
        <v>428.61038582916399</v>
      </c>
      <c r="U43" s="35" t="s">
        <v>422</v>
      </c>
      <c r="V43" s="35" t="s">
        <v>422</v>
      </c>
      <c r="W43" s="47"/>
      <c r="X43" s="47"/>
    </row>
    <row r="44" spans="2:24" ht="16.5" customHeight="1">
      <c r="B44" s="87"/>
      <c r="C44" s="14" t="s">
        <v>18</v>
      </c>
      <c r="D44" s="27">
        <v>379.67307385270698</v>
      </c>
      <c r="E44" s="27">
        <v>388.94989798413002</v>
      </c>
      <c r="F44" s="27">
        <v>363.36630415373401</v>
      </c>
      <c r="G44" s="35" t="s">
        <v>422</v>
      </c>
      <c r="H44" s="27">
        <v>341.83728026479702</v>
      </c>
      <c r="I44" s="27">
        <v>396.538674734138</v>
      </c>
      <c r="J44" s="27">
        <v>473.98346848730199</v>
      </c>
      <c r="K44" s="35" t="s">
        <v>422</v>
      </c>
      <c r="L44" s="27">
        <v>225.009968425305</v>
      </c>
      <c r="M44" s="35" t="s">
        <v>422</v>
      </c>
      <c r="N44" s="27">
        <v>339.39728196286399</v>
      </c>
      <c r="O44" s="27">
        <v>253.565775313676</v>
      </c>
      <c r="P44" s="35" t="s">
        <v>422</v>
      </c>
      <c r="Q44" s="27">
        <v>792.47295702189399</v>
      </c>
      <c r="R44" s="27">
        <v>199.489647484172</v>
      </c>
      <c r="S44" s="35" t="s">
        <v>422</v>
      </c>
      <c r="T44" s="27">
        <v>556.91464630142605</v>
      </c>
      <c r="U44" s="35" t="s">
        <v>422</v>
      </c>
      <c r="V44" s="35" t="s">
        <v>422</v>
      </c>
      <c r="W44" s="47"/>
      <c r="X44" s="47"/>
    </row>
    <row r="45" spans="2:24" ht="16.5" customHeight="1">
      <c r="B45" s="87"/>
      <c r="C45" s="14" t="s">
        <v>19</v>
      </c>
      <c r="D45" s="27">
        <v>377.70803993045502</v>
      </c>
      <c r="E45" s="27">
        <v>383.72566412603402</v>
      </c>
      <c r="F45" s="27">
        <v>367.62197119956602</v>
      </c>
      <c r="G45" s="35" t="s">
        <v>422</v>
      </c>
      <c r="H45" s="27">
        <v>323.45416087785497</v>
      </c>
      <c r="I45" s="27">
        <v>442.07044604272301</v>
      </c>
      <c r="J45" s="27">
        <v>432.76816165417802</v>
      </c>
      <c r="K45" s="35" t="s">
        <v>422</v>
      </c>
      <c r="L45" s="27">
        <v>264.96943547302197</v>
      </c>
      <c r="M45" s="35" t="s">
        <v>422</v>
      </c>
      <c r="N45" s="27">
        <v>354.82445238329097</v>
      </c>
      <c r="O45" s="27">
        <v>211.03918111235399</v>
      </c>
      <c r="P45" s="35" t="s">
        <v>422</v>
      </c>
      <c r="Q45" s="27">
        <v>720.18800638375205</v>
      </c>
      <c r="R45" s="27">
        <v>196.45454941735099</v>
      </c>
      <c r="S45" s="35" t="s">
        <v>422</v>
      </c>
      <c r="T45" s="27">
        <v>482.54203455070399</v>
      </c>
      <c r="U45" s="35" t="s">
        <v>422</v>
      </c>
      <c r="V45" s="35" t="s">
        <v>422</v>
      </c>
      <c r="W45" s="47"/>
      <c r="X45" s="47"/>
    </row>
    <row r="46" spans="2:24" ht="16.5" customHeight="1">
      <c r="B46" s="87"/>
      <c r="C46" s="14" t="s">
        <v>20</v>
      </c>
      <c r="D46" s="27">
        <v>550.04426142220905</v>
      </c>
      <c r="E46" s="27">
        <v>565.352056168334</v>
      </c>
      <c r="F46" s="27">
        <v>524.63899558423998</v>
      </c>
      <c r="G46" s="27">
        <v>433.94335388443301</v>
      </c>
      <c r="H46" s="27">
        <v>478.05054578266203</v>
      </c>
      <c r="I46" s="27">
        <v>572.83345260421299</v>
      </c>
      <c r="J46" s="27">
        <v>659.50903480278703</v>
      </c>
      <c r="K46" s="27">
        <v>269.079780925938</v>
      </c>
      <c r="L46" s="27">
        <v>331.233136767068</v>
      </c>
      <c r="M46" s="27">
        <v>305.55770512431201</v>
      </c>
      <c r="N46" s="27">
        <v>442.02567352336501</v>
      </c>
      <c r="O46" s="27">
        <v>343.73728381273799</v>
      </c>
      <c r="P46" s="27">
        <v>544.44701400801898</v>
      </c>
      <c r="Q46" s="27">
        <v>962.914952596744</v>
      </c>
      <c r="R46" s="27">
        <v>347.98749372919099</v>
      </c>
      <c r="S46" s="27">
        <v>439.92955612657499</v>
      </c>
      <c r="T46" s="27">
        <v>557.89319299446902</v>
      </c>
      <c r="U46" s="35" t="s">
        <v>422</v>
      </c>
      <c r="V46" s="35" t="s">
        <v>422</v>
      </c>
      <c r="W46" s="47"/>
      <c r="X46" s="47"/>
    </row>
    <row r="47" spans="2:24" ht="16.5" customHeight="1">
      <c r="B47" s="87"/>
      <c r="C47" s="14" t="s">
        <v>21</v>
      </c>
      <c r="D47" s="27">
        <v>433.65859647160403</v>
      </c>
      <c r="E47" s="27">
        <v>440.30586403034499</v>
      </c>
      <c r="F47" s="27">
        <v>421.60098015584299</v>
      </c>
      <c r="G47" s="35" t="s">
        <v>422</v>
      </c>
      <c r="H47" s="27">
        <v>413.77299110049</v>
      </c>
      <c r="I47" s="27">
        <v>448.01363226897001</v>
      </c>
      <c r="J47" s="27">
        <v>441.844155615825</v>
      </c>
      <c r="K47" s="27">
        <v>225.91160823188099</v>
      </c>
      <c r="L47" s="27">
        <v>297.000284953961</v>
      </c>
      <c r="M47" s="35" t="s">
        <v>422</v>
      </c>
      <c r="N47" s="27">
        <v>433.94629448000501</v>
      </c>
      <c r="O47" s="27">
        <v>339.42296739860001</v>
      </c>
      <c r="P47" s="35">
        <v>627.60359479237604</v>
      </c>
      <c r="Q47" s="27">
        <v>770.049224838957</v>
      </c>
      <c r="R47" s="27">
        <v>265.62317513258603</v>
      </c>
      <c r="S47" s="35" t="s">
        <v>422</v>
      </c>
      <c r="T47" s="27">
        <v>465.65751213273398</v>
      </c>
      <c r="U47" s="35" t="s">
        <v>422</v>
      </c>
      <c r="V47" s="35" t="s">
        <v>422</v>
      </c>
      <c r="W47" s="47"/>
      <c r="X47" s="47"/>
    </row>
    <row r="48" spans="2:24" ht="16.5" customHeight="1">
      <c r="B48" s="87"/>
      <c r="C48" s="14" t="s">
        <v>22</v>
      </c>
      <c r="D48" s="27">
        <v>438.085855313727</v>
      </c>
      <c r="E48" s="27">
        <v>504.22223304684201</v>
      </c>
      <c r="F48" s="27">
        <v>335.65198217698202</v>
      </c>
      <c r="G48" s="35" t="s">
        <v>422</v>
      </c>
      <c r="H48" s="27">
        <v>398.21798023253399</v>
      </c>
      <c r="I48" s="27">
        <v>519.82011426849897</v>
      </c>
      <c r="J48" s="27">
        <v>408.17044004082197</v>
      </c>
      <c r="K48" s="35" t="s">
        <v>422</v>
      </c>
      <c r="L48" s="27">
        <v>297.91750547755498</v>
      </c>
      <c r="M48" s="35" t="s">
        <v>422</v>
      </c>
      <c r="N48" s="27">
        <v>450.27611018700401</v>
      </c>
      <c r="O48" s="27">
        <v>339.45753482208602</v>
      </c>
      <c r="P48" s="35" t="s">
        <v>422</v>
      </c>
      <c r="Q48" s="27">
        <v>827.39316318171802</v>
      </c>
      <c r="R48" s="27">
        <v>290.379276235958</v>
      </c>
      <c r="S48" s="35" t="s">
        <v>422</v>
      </c>
      <c r="T48" s="27">
        <v>459.22837631055597</v>
      </c>
      <c r="U48" s="35" t="s">
        <v>422</v>
      </c>
      <c r="V48" s="35" t="s">
        <v>422</v>
      </c>
      <c r="W48" s="47"/>
      <c r="X48" s="47"/>
    </row>
    <row r="49" spans="2:24" ht="16.5" customHeight="1">
      <c r="B49" s="87"/>
      <c r="C49" s="14" t="s">
        <v>1</v>
      </c>
      <c r="D49" s="27">
        <v>976.06106557609996</v>
      </c>
      <c r="E49" s="27">
        <v>957.20137553400002</v>
      </c>
      <c r="F49" s="27">
        <v>1013.14587779138</v>
      </c>
      <c r="G49" s="35" t="s">
        <v>422</v>
      </c>
      <c r="H49" s="27">
        <v>883.48370328977796</v>
      </c>
      <c r="I49" s="27">
        <v>1068.81116622167</v>
      </c>
      <c r="J49" s="27">
        <v>1038.26290093838</v>
      </c>
      <c r="K49" s="35" t="s">
        <v>422</v>
      </c>
      <c r="L49" s="27">
        <v>694.07943447140497</v>
      </c>
      <c r="M49" s="35" t="s">
        <v>422</v>
      </c>
      <c r="N49" s="27">
        <v>909.53193779426999</v>
      </c>
      <c r="O49" s="27">
        <v>764.66706171492001</v>
      </c>
      <c r="P49" s="27">
        <v>1063.5663333503901</v>
      </c>
      <c r="Q49" s="27">
        <v>1378.8038003065501</v>
      </c>
      <c r="R49" s="27">
        <v>668.943185280085</v>
      </c>
      <c r="S49" s="35" t="s">
        <v>422</v>
      </c>
      <c r="T49" s="27">
        <v>1000.45171970324</v>
      </c>
      <c r="U49" s="35" t="s">
        <v>422</v>
      </c>
      <c r="V49" s="35" t="s">
        <v>422</v>
      </c>
      <c r="W49" s="47"/>
      <c r="X49" s="47"/>
    </row>
    <row r="50" spans="2:24" ht="16.5" customHeight="1">
      <c r="B50" s="87"/>
      <c r="C50" s="14" t="s">
        <v>89</v>
      </c>
      <c r="D50" s="27">
        <v>334.73045645493102</v>
      </c>
      <c r="E50" s="27">
        <v>342.30936046962302</v>
      </c>
      <c r="F50" s="27">
        <v>318.91051097426998</v>
      </c>
      <c r="G50" s="35" t="s">
        <v>422</v>
      </c>
      <c r="H50" s="27">
        <v>316.311382344945</v>
      </c>
      <c r="I50" s="27">
        <v>392.30592929177402</v>
      </c>
      <c r="J50" s="27">
        <v>285.43065604273301</v>
      </c>
      <c r="K50" s="35" t="s">
        <v>422</v>
      </c>
      <c r="L50" s="27">
        <v>253.51718737367401</v>
      </c>
      <c r="M50" s="35" t="s">
        <v>422</v>
      </c>
      <c r="N50" s="27">
        <v>322.99461042650103</v>
      </c>
      <c r="O50" s="27">
        <v>298.07133336108598</v>
      </c>
      <c r="P50" s="35" t="s">
        <v>422</v>
      </c>
      <c r="Q50" s="27">
        <v>716.84627987568297</v>
      </c>
      <c r="R50" s="27">
        <v>271.66747169213698</v>
      </c>
      <c r="S50" s="35" t="s">
        <v>422</v>
      </c>
      <c r="T50" s="27">
        <v>338.91752982081101</v>
      </c>
      <c r="U50" s="35" t="s">
        <v>422</v>
      </c>
      <c r="V50" s="35" t="s">
        <v>422</v>
      </c>
      <c r="W50" s="47"/>
      <c r="X50" s="47"/>
    </row>
    <row r="51" spans="2:24" ht="16.5" customHeight="1">
      <c r="B51" s="87"/>
      <c r="C51" s="14" t="s">
        <v>23</v>
      </c>
      <c r="D51" s="27">
        <v>371.12255589248599</v>
      </c>
      <c r="E51" s="27">
        <v>369.31799376319901</v>
      </c>
      <c r="F51" s="27">
        <v>375.45799126718902</v>
      </c>
      <c r="G51" s="35" t="s">
        <v>422</v>
      </c>
      <c r="H51" s="27">
        <v>367.11682919645301</v>
      </c>
      <c r="I51" s="27">
        <v>398.43770599698399</v>
      </c>
      <c r="J51" s="27">
        <v>350.71562448675797</v>
      </c>
      <c r="K51" s="35" t="s">
        <v>422</v>
      </c>
      <c r="L51" s="27">
        <v>254.17266007254599</v>
      </c>
      <c r="M51" s="35" t="s">
        <v>422</v>
      </c>
      <c r="N51" s="27">
        <v>337.62751791122901</v>
      </c>
      <c r="O51" s="27">
        <v>333.00774816015598</v>
      </c>
      <c r="P51" s="35" t="s">
        <v>422</v>
      </c>
      <c r="Q51" s="27">
        <v>871.74933190666502</v>
      </c>
      <c r="R51" s="27">
        <v>231.48702478080901</v>
      </c>
      <c r="S51" s="35" t="s">
        <v>422</v>
      </c>
      <c r="T51" s="27">
        <v>410.926836179215</v>
      </c>
      <c r="U51" s="35" t="s">
        <v>422</v>
      </c>
      <c r="V51" s="35" t="s">
        <v>422</v>
      </c>
      <c r="W51" s="47"/>
      <c r="X51" s="47"/>
    </row>
    <row r="52" spans="2:24" ht="16.5" customHeight="1">
      <c r="B52" s="87"/>
      <c r="C52" s="14" t="s">
        <v>90</v>
      </c>
      <c r="D52" s="27">
        <v>373.93321022196</v>
      </c>
      <c r="E52" s="27">
        <v>391.70486376710102</v>
      </c>
      <c r="F52" s="27">
        <v>345.76267970884902</v>
      </c>
      <c r="G52" s="27">
        <v>310.45601467183701</v>
      </c>
      <c r="H52" s="27">
        <v>346.76454156601801</v>
      </c>
      <c r="I52" s="27">
        <v>384.17845929424499</v>
      </c>
      <c r="J52" s="27">
        <v>441.434752203485</v>
      </c>
      <c r="K52" s="35" t="s">
        <v>422</v>
      </c>
      <c r="L52" s="27">
        <v>301.43971309441298</v>
      </c>
      <c r="M52" s="35" t="s">
        <v>422</v>
      </c>
      <c r="N52" s="27">
        <v>355.93447967909901</v>
      </c>
      <c r="O52" s="27">
        <v>328.233346472221</v>
      </c>
      <c r="P52" s="35" t="s">
        <v>422</v>
      </c>
      <c r="Q52" s="27">
        <v>670.98777260878796</v>
      </c>
      <c r="R52" s="35" t="s">
        <v>422</v>
      </c>
      <c r="S52" s="27">
        <v>320.61056874961702</v>
      </c>
      <c r="T52" s="27">
        <v>381.53842751311799</v>
      </c>
      <c r="U52" s="35" t="s">
        <v>422</v>
      </c>
      <c r="V52" s="27">
        <v>317.49633811349401</v>
      </c>
      <c r="W52" s="47"/>
      <c r="X52" s="47"/>
    </row>
    <row r="53" spans="2:24" ht="16.5" customHeight="1">
      <c r="B53" s="88"/>
      <c r="C53" s="14" t="s">
        <v>25</v>
      </c>
      <c r="D53" s="27">
        <v>291.79676198325598</v>
      </c>
      <c r="E53" s="27">
        <v>300.35074548272001</v>
      </c>
      <c r="F53" s="27">
        <v>273.448387455763</v>
      </c>
      <c r="G53" s="35" t="s">
        <v>422</v>
      </c>
      <c r="H53" s="27">
        <v>235.64223995882099</v>
      </c>
      <c r="I53" s="27">
        <v>340.45424974051298</v>
      </c>
      <c r="J53" s="27">
        <v>310.25297116647198</v>
      </c>
      <c r="K53" s="35" t="s">
        <v>422</v>
      </c>
      <c r="L53" s="27">
        <v>212.88606952789999</v>
      </c>
      <c r="M53" s="35" t="s">
        <v>422</v>
      </c>
      <c r="N53" s="27">
        <v>298.225257329003</v>
      </c>
      <c r="O53" s="35" t="s">
        <v>422</v>
      </c>
      <c r="P53" s="35" t="s">
        <v>422</v>
      </c>
      <c r="Q53" s="35">
        <v>615.181746894208</v>
      </c>
      <c r="R53" s="35" t="s">
        <v>422</v>
      </c>
      <c r="S53" s="35" t="s">
        <v>422</v>
      </c>
      <c r="T53" s="27">
        <v>288.59812952357402</v>
      </c>
      <c r="U53" s="35" t="s">
        <v>422</v>
      </c>
      <c r="V53" s="35" t="s">
        <v>422</v>
      </c>
      <c r="W53" s="47"/>
      <c r="X53" s="47"/>
    </row>
    <row r="54" spans="2:24" ht="22.5" customHeight="1">
      <c r="B54" s="79" t="s">
        <v>361</v>
      </c>
      <c r="C54" s="79"/>
      <c r="D54" s="79"/>
      <c r="E54" s="79"/>
      <c r="F54" s="79"/>
      <c r="G54" s="79"/>
      <c r="H54" s="79"/>
      <c r="I54" s="79"/>
      <c r="J54" s="79"/>
      <c r="K54" s="79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</row>
    <row r="55" spans="2:24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  <c r="K55" s="80"/>
      <c r="L55" s="30"/>
      <c r="M55" s="30"/>
      <c r="U55" s="30"/>
      <c r="V55" s="30"/>
    </row>
    <row r="56" spans="2:24" ht="16.5" customHeight="1"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30"/>
      <c r="M56" s="30"/>
      <c r="U56" s="30"/>
      <c r="V56" s="30"/>
    </row>
    <row r="57" spans="2:24" ht="16.5" customHeight="1">
      <c r="B57" s="81" t="s">
        <v>248</v>
      </c>
      <c r="C57" s="81"/>
      <c r="D57" s="81"/>
      <c r="E57" s="81"/>
      <c r="F57" s="81"/>
      <c r="G57" s="81"/>
      <c r="H57" s="81"/>
      <c r="I57" s="81"/>
      <c r="J57" s="81"/>
      <c r="K57" s="81"/>
      <c r="L57" s="30"/>
      <c r="M57" s="30"/>
      <c r="U57" s="30"/>
      <c r="V57" s="30"/>
    </row>
    <row r="58" spans="2:24" ht="16.5" customHeight="1">
      <c r="B58" s="77" t="s">
        <v>91</v>
      </c>
      <c r="C58" s="77"/>
      <c r="D58" s="77"/>
      <c r="E58" s="77"/>
      <c r="F58" s="77"/>
      <c r="G58" s="77"/>
      <c r="H58" s="77"/>
      <c r="I58" s="77"/>
      <c r="J58" s="77"/>
      <c r="K58" s="77"/>
      <c r="L58" s="30"/>
      <c r="M58" s="30"/>
      <c r="U58" s="30"/>
      <c r="V58" s="30"/>
    </row>
    <row r="59" spans="2:24" ht="13.5" customHeight="1">
      <c r="B59" s="82" t="s">
        <v>410</v>
      </c>
      <c r="C59" s="82"/>
      <c r="D59" s="82"/>
      <c r="E59" s="82"/>
      <c r="F59" s="82"/>
      <c r="G59" s="82"/>
      <c r="H59" s="82"/>
      <c r="I59" s="82"/>
      <c r="J59" s="82"/>
      <c r="K59" s="82"/>
      <c r="L59" s="30"/>
      <c r="M59" s="30"/>
    </row>
    <row r="60" spans="2:24" ht="15.75">
      <c r="B60" s="82" t="s">
        <v>411</v>
      </c>
      <c r="C60" s="82"/>
      <c r="D60" s="82"/>
      <c r="E60" s="82"/>
      <c r="F60" s="82"/>
      <c r="G60" s="82"/>
      <c r="H60" s="82"/>
      <c r="I60" s="82"/>
      <c r="J60" s="82"/>
      <c r="K60" s="82"/>
    </row>
    <row r="61" spans="2:24" ht="15.75">
      <c r="B61" s="77" t="s">
        <v>412</v>
      </c>
      <c r="C61" s="77"/>
      <c r="D61" s="77"/>
      <c r="E61" s="77"/>
      <c r="F61" s="77"/>
      <c r="G61" s="77"/>
      <c r="H61" s="77"/>
      <c r="I61" s="77"/>
      <c r="J61" s="77"/>
      <c r="K61" s="77"/>
    </row>
    <row r="62" spans="2:24" ht="15.75">
      <c r="B62" s="77" t="s">
        <v>413</v>
      </c>
      <c r="C62" s="77"/>
      <c r="D62" s="77"/>
      <c r="E62" s="77"/>
      <c r="F62" s="77"/>
      <c r="G62" s="77"/>
      <c r="H62" s="77"/>
      <c r="I62" s="77"/>
      <c r="J62" s="77"/>
      <c r="K62" s="25"/>
    </row>
    <row r="63" spans="2:24" ht="15" customHeight="1">
      <c r="B63" s="82" t="s">
        <v>409</v>
      </c>
      <c r="C63" s="82"/>
      <c r="D63" s="82"/>
      <c r="E63" s="82"/>
      <c r="F63" s="82"/>
      <c r="G63" s="82"/>
      <c r="H63" s="82"/>
      <c r="I63" s="82"/>
      <c r="J63" s="82"/>
      <c r="K63" s="82"/>
      <c r="U63" s="16"/>
    </row>
    <row r="64" spans="2:24" ht="15.75">
      <c r="B64" s="82" t="s">
        <v>408</v>
      </c>
      <c r="C64" s="82"/>
      <c r="D64" s="82"/>
      <c r="E64" s="82"/>
      <c r="F64" s="82"/>
      <c r="G64" s="82"/>
      <c r="H64" s="82"/>
      <c r="I64" s="82"/>
      <c r="J64" s="82"/>
      <c r="K64" s="82"/>
    </row>
    <row r="65" spans="2:11" ht="15.75">
      <c r="B65" s="77" t="s">
        <v>92</v>
      </c>
      <c r="C65" s="77"/>
      <c r="D65" s="77"/>
      <c r="E65" s="77"/>
      <c r="F65" s="77"/>
      <c r="G65" s="77"/>
      <c r="H65" s="77"/>
      <c r="I65" s="77"/>
      <c r="J65" s="77"/>
      <c r="K65" s="77"/>
    </row>
    <row r="66" spans="2:11">
      <c r="B66" s="77" t="s">
        <v>405</v>
      </c>
      <c r="C66" s="77"/>
      <c r="D66" s="77"/>
      <c r="E66" s="77"/>
      <c r="F66" s="77"/>
      <c r="G66" s="77"/>
      <c r="H66" s="77"/>
      <c r="I66" s="77"/>
      <c r="J66" s="77"/>
      <c r="K66" s="77"/>
    </row>
    <row r="67" spans="2:11">
      <c r="B67" s="78" t="s">
        <v>404</v>
      </c>
      <c r="C67" s="78"/>
      <c r="D67" s="78"/>
      <c r="E67" s="78"/>
      <c r="F67" s="78"/>
      <c r="G67" s="78"/>
      <c r="H67" s="78"/>
      <c r="I67" s="78"/>
      <c r="J67" s="78"/>
      <c r="K67" s="78"/>
    </row>
  </sheetData>
  <mergeCells count="28">
    <mergeCell ref="B65:K65"/>
    <mergeCell ref="B66:K66"/>
    <mergeCell ref="B67:K67"/>
    <mergeCell ref="B60:K60"/>
    <mergeCell ref="B61:K61"/>
    <mergeCell ref="B62:J62"/>
    <mergeCell ref="B63:K63"/>
    <mergeCell ref="B64:K64"/>
    <mergeCell ref="B54:K54"/>
    <mergeCell ref="B55:K56"/>
    <mergeCell ref="B57:K57"/>
    <mergeCell ref="B58:K58"/>
    <mergeCell ref="B59:K59"/>
    <mergeCell ref="B7:V7"/>
    <mergeCell ref="B8:V8"/>
    <mergeCell ref="B9:V9"/>
    <mergeCell ref="B12:C13"/>
    <mergeCell ref="D12:D13"/>
    <mergeCell ref="E12:F12"/>
    <mergeCell ref="G12:J12"/>
    <mergeCell ref="K12:Q12"/>
    <mergeCell ref="R12:V12"/>
    <mergeCell ref="B30:B53"/>
    <mergeCell ref="B14:C14"/>
    <mergeCell ref="B15:B16"/>
    <mergeCell ref="B17:B20"/>
    <mergeCell ref="B21:B24"/>
    <mergeCell ref="B25:B29"/>
  </mergeCells>
  <hyperlinks>
    <hyperlink ref="B10" location="Índice!A1" display="Índice" xr:uid="{00000000-0004-0000-1000-000000000000}"/>
    <hyperlink ref="B67" r:id="rId1" xr:uid="{00000000-0004-0000-1000-000001000000}"/>
  </hyperlinks>
  <pageMargins left="0.7" right="0.7" top="0.75" bottom="0.75" header="0.3" footer="0.3"/>
  <pageSetup paperSize="9" orientation="portrait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5:O61"/>
  <sheetViews>
    <sheetView showGridLines="0" topLeftCell="B1" zoomScale="80" zoomScaleNormal="80" workbookViewId="0">
      <selection activeCell="B7" sqref="B7:L7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12" width="12" customWidth="1"/>
    <col min="13" max="17" width="9.42578125" customWidth="1"/>
    <col min="18" max="18" width="11.5703125" customWidth="1"/>
  </cols>
  <sheetData>
    <row r="5" spans="2:14" ht="56.25" customHeight="1"/>
    <row r="6" spans="2:14" ht="33" customHeight="1">
      <c r="B6" s="69" t="s">
        <v>195</v>
      </c>
      <c r="C6" s="69"/>
      <c r="D6" s="69"/>
      <c r="E6" s="69"/>
      <c r="F6" s="69"/>
      <c r="G6" s="69"/>
      <c r="H6" s="69"/>
      <c r="I6" s="69"/>
      <c r="J6" s="69"/>
      <c r="K6" s="69"/>
      <c r="L6" s="69"/>
    </row>
    <row r="7" spans="2:14" ht="14.25" customHeight="1">
      <c r="B7" s="70" t="s">
        <v>186</v>
      </c>
      <c r="C7" s="70"/>
      <c r="D7" s="70"/>
      <c r="E7" s="70"/>
      <c r="F7" s="70"/>
      <c r="G7" s="70"/>
      <c r="H7" s="70"/>
      <c r="I7" s="70"/>
      <c r="J7" s="70"/>
      <c r="K7" s="70"/>
      <c r="L7" s="70"/>
    </row>
    <row r="8" spans="2:14" ht="14.25" customHeight="1">
      <c r="B8" s="71" t="s">
        <v>105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0"/>
    </row>
    <row r="9" spans="2:14" ht="14.25" customHeight="1">
      <c r="B9" s="70" t="s">
        <v>132</v>
      </c>
      <c r="C9" s="70"/>
      <c r="D9" s="70"/>
      <c r="E9" s="70"/>
      <c r="F9" s="70"/>
      <c r="G9" s="70"/>
      <c r="H9" s="70"/>
      <c r="I9" s="70"/>
      <c r="J9" s="70"/>
      <c r="K9" s="70"/>
      <c r="L9" s="70"/>
    </row>
    <row r="10" spans="2:14" ht="14.25" customHeight="1">
      <c r="B10" s="19" t="s">
        <v>362</v>
      </c>
    </row>
    <row r="11" spans="2:14" ht="3.75" customHeight="1"/>
    <row r="12" spans="2:14" ht="15" customHeight="1">
      <c r="B12" s="91" t="s">
        <v>31</v>
      </c>
      <c r="C12" s="92"/>
      <c r="D12" s="72" t="s">
        <v>32</v>
      </c>
      <c r="E12" s="76" t="s">
        <v>131</v>
      </c>
      <c r="F12" s="76"/>
      <c r="G12" s="76"/>
      <c r="H12" s="76"/>
      <c r="I12" s="76"/>
      <c r="J12" s="76"/>
      <c r="K12" s="76"/>
      <c r="L12" s="76"/>
      <c r="M12" s="76"/>
      <c r="N12" s="76"/>
    </row>
    <row r="13" spans="2:14" ht="30" customHeight="1">
      <c r="B13" s="93"/>
      <c r="C13" s="94"/>
      <c r="D13" s="73"/>
      <c r="E13" s="10" t="s">
        <v>121</v>
      </c>
      <c r="F13" s="10" t="s">
        <v>122</v>
      </c>
      <c r="G13" s="10" t="s">
        <v>123</v>
      </c>
      <c r="H13" s="10" t="s">
        <v>124</v>
      </c>
      <c r="I13" s="10" t="s">
        <v>125</v>
      </c>
      <c r="J13" s="10" t="s">
        <v>126</v>
      </c>
      <c r="K13" s="10" t="s">
        <v>127</v>
      </c>
      <c r="L13" s="10" t="s">
        <v>128</v>
      </c>
      <c r="M13" s="10" t="s">
        <v>129</v>
      </c>
      <c r="N13" s="10" t="s">
        <v>130</v>
      </c>
    </row>
    <row r="14" spans="2:14" ht="15" customHeight="1">
      <c r="B14" s="89" t="s">
        <v>32</v>
      </c>
      <c r="C14" s="90"/>
      <c r="D14" s="27">
        <v>930.11961439855099</v>
      </c>
      <c r="E14" s="27">
        <v>417.95464402940797</v>
      </c>
      <c r="F14" s="27">
        <v>532.78424894229897</v>
      </c>
      <c r="G14" s="27">
        <v>631.03328945265696</v>
      </c>
      <c r="H14" s="27">
        <v>706.70065694491404</v>
      </c>
      <c r="I14" s="27">
        <v>780.83955773827904</v>
      </c>
      <c r="J14" s="27">
        <v>867.65878582212804</v>
      </c>
      <c r="K14" s="27">
        <v>960.41230757598396</v>
      </c>
      <c r="L14" s="27">
        <v>1093.3183887462901</v>
      </c>
      <c r="M14" s="27">
        <v>1320.83961752806</v>
      </c>
      <c r="N14" s="27">
        <v>1989.2281811648199</v>
      </c>
    </row>
    <row r="15" spans="2:14" ht="16.5" customHeight="1">
      <c r="B15" s="86" t="s">
        <v>82</v>
      </c>
      <c r="C15" s="14" t="s">
        <v>80</v>
      </c>
      <c r="D15" s="27">
        <v>1022.85310280638</v>
      </c>
      <c r="E15" s="27">
        <v>473.08636151998098</v>
      </c>
      <c r="F15" s="27">
        <v>613.52545394050605</v>
      </c>
      <c r="G15" s="27">
        <v>711.16394478310804</v>
      </c>
      <c r="H15" s="27">
        <v>778.62522353394297</v>
      </c>
      <c r="I15" s="27">
        <v>878.696084140572</v>
      </c>
      <c r="J15" s="27">
        <v>959.17622003355905</v>
      </c>
      <c r="K15" s="27">
        <v>1031.91208389341</v>
      </c>
      <c r="L15" s="27">
        <v>1202.9186617534001</v>
      </c>
      <c r="M15" s="27">
        <v>1450.92473486412</v>
      </c>
      <c r="N15" s="27">
        <v>2128.7769569552402</v>
      </c>
    </row>
    <row r="16" spans="2:14" ht="16.5" customHeight="1">
      <c r="B16" s="88"/>
      <c r="C16" s="14" t="s">
        <v>34</v>
      </c>
      <c r="D16" s="27">
        <v>646.69366409995905</v>
      </c>
      <c r="E16" s="27">
        <v>333.999795729901</v>
      </c>
      <c r="F16" s="27">
        <v>430.30557344431497</v>
      </c>
      <c r="G16" s="27">
        <v>464.054407957862</v>
      </c>
      <c r="H16" s="27">
        <v>531.732662092704</v>
      </c>
      <c r="I16" s="27">
        <v>565.02411263850502</v>
      </c>
      <c r="J16" s="27">
        <v>623.734804920942</v>
      </c>
      <c r="K16" s="27">
        <v>727.88715871098998</v>
      </c>
      <c r="L16" s="27">
        <v>741.21807163209803</v>
      </c>
      <c r="M16" s="27">
        <v>882.12387419191805</v>
      </c>
      <c r="N16" s="27">
        <v>1166.8842491352</v>
      </c>
    </row>
    <row r="17" spans="2:15" ht="16.5" customHeight="1">
      <c r="B17" s="86" t="s">
        <v>83</v>
      </c>
      <c r="C17" s="14" t="s">
        <v>84</v>
      </c>
      <c r="D17" s="27">
        <v>871.59266054974296</v>
      </c>
      <c r="E17" s="27">
        <v>428.27426973321002</v>
      </c>
      <c r="F17" s="27">
        <v>532.34503365498097</v>
      </c>
      <c r="G17" s="27">
        <v>624.15989551959399</v>
      </c>
      <c r="H17" s="27">
        <v>687.04814234764001</v>
      </c>
      <c r="I17" s="27">
        <v>774.73992232098396</v>
      </c>
      <c r="J17" s="27">
        <v>836.92513059689304</v>
      </c>
      <c r="K17" s="27">
        <v>911.07142463871401</v>
      </c>
      <c r="L17" s="27">
        <v>978.71819564078896</v>
      </c>
      <c r="M17" s="27">
        <v>1145.77305111853</v>
      </c>
      <c r="N17" s="27">
        <v>1797.2163189836201</v>
      </c>
    </row>
    <row r="18" spans="2:15" ht="16.5" customHeight="1">
      <c r="B18" s="87"/>
      <c r="C18" s="14" t="s">
        <v>85</v>
      </c>
      <c r="D18" s="27">
        <v>1003.77151012093</v>
      </c>
      <c r="E18" s="27">
        <v>411.67497892324002</v>
      </c>
      <c r="F18" s="27">
        <v>552.77590520707395</v>
      </c>
      <c r="G18" s="27">
        <v>651.03563354776804</v>
      </c>
      <c r="H18" s="27">
        <v>726.03123038902299</v>
      </c>
      <c r="I18" s="27">
        <v>838.67411707594704</v>
      </c>
      <c r="J18" s="27">
        <v>938.48710864620705</v>
      </c>
      <c r="K18" s="27">
        <v>1051.09107555019</v>
      </c>
      <c r="L18" s="27">
        <v>1215.14879658224</v>
      </c>
      <c r="M18" s="27">
        <v>1486.26249533852</v>
      </c>
      <c r="N18" s="27">
        <v>2167.18227201936</v>
      </c>
    </row>
    <row r="19" spans="2:15" ht="16.5" customHeight="1">
      <c r="B19" s="87"/>
      <c r="C19" s="14" t="s">
        <v>86</v>
      </c>
      <c r="D19" s="27">
        <v>808.78086896418301</v>
      </c>
      <c r="E19" s="27">
        <v>334.06978772210903</v>
      </c>
      <c r="F19" s="27">
        <v>450.43895036510497</v>
      </c>
      <c r="G19" s="27">
        <v>510.66556073388301</v>
      </c>
      <c r="H19" s="27">
        <v>614.69141584619001</v>
      </c>
      <c r="I19" s="27">
        <v>688.94495106860302</v>
      </c>
      <c r="J19" s="27">
        <v>778.750734943309</v>
      </c>
      <c r="K19" s="27">
        <v>843.34858600070197</v>
      </c>
      <c r="L19" s="27">
        <v>1046.5107056826901</v>
      </c>
      <c r="M19" s="27">
        <v>1216.3716029513901</v>
      </c>
      <c r="N19" s="27">
        <v>1604.2243272353501</v>
      </c>
    </row>
    <row r="20" spans="2:15" ht="16.5" customHeight="1">
      <c r="B20" s="88"/>
      <c r="C20" s="14" t="s">
        <v>87</v>
      </c>
      <c r="D20" s="27">
        <v>1986.56240315388</v>
      </c>
      <c r="E20" s="27">
        <v>1008.1846190977</v>
      </c>
      <c r="F20" s="27">
        <v>1320.07948764805</v>
      </c>
      <c r="G20" s="27">
        <v>1541.2940354752</v>
      </c>
      <c r="H20" s="27">
        <v>1521.6013116731999</v>
      </c>
      <c r="I20" s="27">
        <v>1894.12808645366</v>
      </c>
      <c r="J20" s="27">
        <v>2176.9151140803001</v>
      </c>
      <c r="K20" s="27">
        <v>2134.7407879775501</v>
      </c>
      <c r="L20" s="27">
        <v>2537.2333091854598</v>
      </c>
      <c r="M20" s="27">
        <v>2512.0700572800802</v>
      </c>
      <c r="N20" s="27">
        <v>3220.6158088522802</v>
      </c>
    </row>
    <row r="21" spans="2:15" ht="16.5" customHeight="1">
      <c r="B21" s="100" t="s">
        <v>93</v>
      </c>
      <c r="C21" s="14" t="s">
        <v>35</v>
      </c>
      <c r="D21" s="27">
        <v>1156.47274261646</v>
      </c>
      <c r="E21" s="27">
        <v>521.23364090747998</v>
      </c>
      <c r="F21" s="27">
        <v>682.72045487253399</v>
      </c>
      <c r="G21" s="27">
        <v>734.96201190980798</v>
      </c>
      <c r="H21" s="27">
        <v>894.31994830152303</v>
      </c>
      <c r="I21" s="27">
        <v>918.50404063707094</v>
      </c>
      <c r="J21" s="27">
        <v>1030.14778937398</v>
      </c>
      <c r="K21" s="27">
        <v>1145.1999028448399</v>
      </c>
      <c r="L21" s="27">
        <v>1509.4805896223199</v>
      </c>
      <c r="M21" s="27">
        <v>1707.4318672433101</v>
      </c>
      <c r="N21" s="27">
        <v>2427.4358972243599</v>
      </c>
      <c r="O21" s="45" t="s">
        <v>174</v>
      </c>
    </row>
    <row r="22" spans="2:15" ht="16.5" customHeight="1">
      <c r="B22" s="101"/>
      <c r="C22" s="14" t="s">
        <v>37</v>
      </c>
      <c r="D22" s="27">
        <v>1219.5766467527101</v>
      </c>
      <c r="E22" s="27">
        <v>561.96224125914603</v>
      </c>
      <c r="F22" s="27">
        <v>734.11791695407703</v>
      </c>
      <c r="G22" s="27">
        <v>769.666951349334</v>
      </c>
      <c r="H22" s="27">
        <v>872.09587886975703</v>
      </c>
      <c r="I22" s="27">
        <v>1078.99622320859</v>
      </c>
      <c r="J22" s="27">
        <v>1174.62640027007</v>
      </c>
      <c r="K22" s="27">
        <v>1279.87956569267</v>
      </c>
      <c r="L22" s="27">
        <v>1606.9886924387699</v>
      </c>
      <c r="M22" s="27">
        <v>1672.50069501554</v>
      </c>
      <c r="N22" s="27">
        <v>2445.7200663866302</v>
      </c>
    </row>
    <row r="23" spans="2:15" ht="16.5" customHeight="1">
      <c r="B23" s="101"/>
      <c r="C23" s="14" t="s">
        <v>14</v>
      </c>
      <c r="D23" s="27">
        <v>1082.27006141942</v>
      </c>
      <c r="E23" s="27">
        <v>475.039692799519</v>
      </c>
      <c r="F23" s="27">
        <v>591.16134502883699</v>
      </c>
      <c r="G23" s="27">
        <v>729.35393891683702</v>
      </c>
      <c r="H23" s="27">
        <v>754.14105210527396</v>
      </c>
      <c r="I23" s="27">
        <v>900.46133890278304</v>
      </c>
      <c r="J23" s="27">
        <v>1048.45347189622</v>
      </c>
      <c r="K23" s="27">
        <v>1270.6091238179299</v>
      </c>
      <c r="L23" s="27">
        <v>1368.3214225368799</v>
      </c>
      <c r="M23" s="27">
        <v>1584.11477513827</v>
      </c>
      <c r="N23" s="27">
        <v>2100.6521734775401</v>
      </c>
    </row>
    <row r="24" spans="2:15" ht="16.5" customHeight="1">
      <c r="B24" s="101"/>
      <c r="C24" s="14" t="s">
        <v>39</v>
      </c>
      <c r="D24" s="27">
        <v>1047.0205739912501</v>
      </c>
      <c r="E24" s="27">
        <v>441.79991771227202</v>
      </c>
      <c r="F24" s="27">
        <v>532.60874940084602</v>
      </c>
      <c r="G24" s="27">
        <v>673.59183282506206</v>
      </c>
      <c r="H24" s="27">
        <v>784.91768580753001</v>
      </c>
      <c r="I24" s="27">
        <v>861.35323764024895</v>
      </c>
      <c r="J24" s="27">
        <v>963.04550299713799</v>
      </c>
      <c r="K24" s="27">
        <v>1097.81338816728</v>
      </c>
      <c r="L24" s="27">
        <v>1432.6180032526299</v>
      </c>
      <c r="M24" s="27">
        <v>1452.6669272568199</v>
      </c>
      <c r="N24" s="27">
        <v>2226.9022552613101</v>
      </c>
    </row>
    <row r="25" spans="2:15" ht="16.5" customHeight="1">
      <c r="B25" s="100" t="s">
        <v>94</v>
      </c>
      <c r="C25" s="14" t="s">
        <v>36</v>
      </c>
      <c r="D25" s="27">
        <v>978.40740851894304</v>
      </c>
      <c r="E25" s="27">
        <v>548.21045530979404</v>
      </c>
      <c r="F25" s="27">
        <v>653.62196356587299</v>
      </c>
      <c r="G25" s="27">
        <v>754.36683971269201</v>
      </c>
      <c r="H25" s="27">
        <v>832.10528516139698</v>
      </c>
      <c r="I25" s="27">
        <v>894.94607571677</v>
      </c>
      <c r="J25" s="27">
        <v>985.39180634906302</v>
      </c>
      <c r="K25" s="27">
        <v>1021.57564338912</v>
      </c>
      <c r="L25" s="27">
        <v>1119.89562663433</v>
      </c>
      <c r="M25" s="27">
        <v>1293.8796608201501</v>
      </c>
      <c r="N25" s="27">
        <v>1680.60518361204</v>
      </c>
    </row>
    <row r="26" spans="2:15" ht="16.5" customHeight="1">
      <c r="B26" s="101"/>
      <c r="C26" s="14" t="s">
        <v>11</v>
      </c>
      <c r="D26" s="27">
        <v>779.50300871438901</v>
      </c>
      <c r="E26" s="27">
        <v>334.49438249266001</v>
      </c>
      <c r="F26" s="27">
        <v>457.118633590721</v>
      </c>
      <c r="G26" s="27">
        <v>542.68568480014005</v>
      </c>
      <c r="H26" s="27">
        <v>631.57991886855405</v>
      </c>
      <c r="I26" s="27">
        <v>679.23516762950499</v>
      </c>
      <c r="J26" s="27">
        <v>737.56742793080105</v>
      </c>
      <c r="K26" s="27">
        <v>932.95092878573905</v>
      </c>
      <c r="L26" s="27">
        <v>941.06452250372899</v>
      </c>
      <c r="M26" s="27">
        <v>1066.67284935016</v>
      </c>
      <c r="N26" s="27">
        <v>1471.7229400001299</v>
      </c>
    </row>
    <row r="27" spans="2:15" ht="16.5" customHeight="1">
      <c r="B27" s="101"/>
      <c r="C27" s="14" t="s">
        <v>38</v>
      </c>
      <c r="D27" s="27">
        <v>950.65381040943703</v>
      </c>
      <c r="E27" s="27">
        <v>511.34904460750499</v>
      </c>
      <c r="F27" s="27">
        <v>622.10895053344598</v>
      </c>
      <c r="G27" s="27">
        <v>698.92933807644704</v>
      </c>
      <c r="H27" s="27">
        <v>749.72594527291301</v>
      </c>
      <c r="I27" s="27">
        <v>845.62948356143499</v>
      </c>
      <c r="J27" s="27">
        <v>902.52699130621102</v>
      </c>
      <c r="K27" s="27">
        <v>1029.2055477192</v>
      </c>
      <c r="L27" s="27">
        <v>1080.4138839285299</v>
      </c>
      <c r="M27" s="27">
        <v>1200.91786258714</v>
      </c>
      <c r="N27" s="27">
        <v>1864.8022614967599</v>
      </c>
    </row>
    <row r="28" spans="2:15" ht="16.5" customHeight="1">
      <c r="B28" s="101"/>
      <c r="C28" s="14" t="s">
        <v>95</v>
      </c>
      <c r="D28" s="27">
        <v>932.33461860705495</v>
      </c>
      <c r="E28" s="27">
        <v>424.61394555747398</v>
      </c>
      <c r="F28" s="27">
        <v>621.80046566681995</v>
      </c>
      <c r="G28" s="27">
        <v>689.46839287903697</v>
      </c>
      <c r="H28" s="27">
        <v>796.77447910991498</v>
      </c>
      <c r="I28" s="27">
        <v>853.90629292760298</v>
      </c>
      <c r="J28" s="27">
        <v>941.340683717856</v>
      </c>
      <c r="K28" s="27">
        <v>1104.62671044955</v>
      </c>
      <c r="L28" s="27">
        <v>1042.49988775712</v>
      </c>
      <c r="M28" s="27">
        <v>1168.6165704616601</v>
      </c>
      <c r="N28" s="27">
        <v>1678.9784227289899</v>
      </c>
    </row>
    <row r="29" spans="2:15" ht="16.5" customHeight="1">
      <c r="B29" s="102"/>
      <c r="C29" s="14" t="s">
        <v>24</v>
      </c>
      <c r="D29" s="27">
        <v>922.22995199621698</v>
      </c>
      <c r="E29" s="27">
        <v>454.14354639663799</v>
      </c>
      <c r="F29" s="27">
        <v>578.83521613758796</v>
      </c>
      <c r="G29" s="27">
        <v>723.73094706996699</v>
      </c>
      <c r="H29" s="27">
        <v>755.94097992458398</v>
      </c>
      <c r="I29" s="27">
        <v>844.75347307658706</v>
      </c>
      <c r="J29" s="27">
        <v>918.29342246107899</v>
      </c>
      <c r="K29" s="27">
        <v>980.35549313784702</v>
      </c>
      <c r="L29" s="27">
        <v>991.37417648274698</v>
      </c>
      <c r="M29" s="27">
        <v>1232.3976125987699</v>
      </c>
      <c r="N29" s="27">
        <v>1742.50676491782</v>
      </c>
    </row>
    <row r="30" spans="2:15" ht="16.5" customHeight="1">
      <c r="B30" s="86" t="s">
        <v>88</v>
      </c>
      <c r="C30" s="14" t="s">
        <v>4</v>
      </c>
      <c r="D30" s="27">
        <v>1109.1588381885299</v>
      </c>
      <c r="E30" s="27">
        <v>498.67709347991598</v>
      </c>
      <c r="F30" s="27">
        <v>622.37855543089302</v>
      </c>
      <c r="G30" s="27">
        <v>723.60724335917803</v>
      </c>
      <c r="H30" s="27">
        <v>804.10338469845499</v>
      </c>
      <c r="I30" s="27">
        <v>922.74420700420205</v>
      </c>
      <c r="J30" s="27">
        <v>1028.9830194244701</v>
      </c>
      <c r="K30" s="27">
        <v>1191.3302077016299</v>
      </c>
      <c r="L30" s="27">
        <v>1358.0216026859</v>
      </c>
      <c r="M30" s="27">
        <v>1639.3175559261299</v>
      </c>
      <c r="N30" s="27">
        <v>2302.63601914327</v>
      </c>
    </row>
    <row r="31" spans="2:15" ht="16.5" customHeight="1">
      <c r="B31" s="87"/>
      <c r="C31" s="14" t="s">
        <v>5</v>
      </c>
      <c r="D31" s="27">
        <v>763.25202777214702</v>
      </c>
      <c r="E31" s="27">
        <v>325.795835657716</v>
      </c>
      <c r="F31" s="27">
        <v>426.75961108756798</v>
      </c>
      <c r="G31" s="27">
        <v>446.55632530059103</v>
      </c>
      <c r="H31" s="27">
        <v>549.36364137956502</v>
      </c>
      <c r="I31" s="27">
        <v>617.92686457059699</v>
      </c>
      <c r="J31" s="27">
        <v>705.26166326112502</v>
      </c>
      <c r="K31" s="27">
        <v>796.776546971485</v>
      </c>
      <c r="L31" s="27">
        <v>1049.46689804421</v>
      </c>
      <c r="M31" s="27">
        <v>1194.4210969507899</v>
      </c>
      <c r="N31" s="27">
        <v>1519.2405155740901</v>
      </c>
    </row>
    <row r="32" spans="2:15" ht="16.5" customHeight="1">
      <c r="B32" s="87"/>
      <c r="C32" s="14" t="s">
        <v>6</v>
      </c>
      <c r="D32" s="27">
        <v>871.33514718783499</v>
      </c>
      <c r="E32" s="27">
        <v>443.05010542036302</v>
      </c>
      <c r="F32" s="27">
        <v>551.01619756020102</v>
      </c>
      <c r="G32" s="27">
        <v>630.49813053308299</v>
      </c>
      <c r="H32" s="27">
        <v>687.67947297566798</v>
      </c>
      <c r="I32" s="27">
        <v>782.461737365874</v>
      </c>
      <c r="J32" s="27">
        <v>833.94869096206605</v>
      </c>
      <c r="K32" s="27">
        <v>854.35817273785597</v>
      </c>
      <c r="L32" s="27">
        <v>990.41720437967501</v>
      </c>
      <c r="M32" s="27">
        <v>1211.77761362104</v>
      </c>
      <c r="N32" s="27">
        <v>1727.14595531439</v>
      </c>
    </row>
    <row r="33" spans="2:14" ht="16.5" customHeight="1">
      <c r="B33" s="87"/>
      <c r="C33" s="14" t="s">
        <v>7</v>
      </c>
      <c r="D33" s="27">
        <v>747.70662963817801</v>
      </c>
      <c r="E33" s="27">
        <v>292.638928550184</v>
      </c>
      <c r="F33" s="27">
        <v>424.10119662521998</v>
      </c>
      <c r="G33" s="27">
        <v>426.601626971423</v>
      </c>
      <c r="H33" s="27">
        <v>558.79453141335398</v>
      </c>
      <c r="I33" s="27">
        <v>640.60195849990305</v>
      </c>
      <c r="J33" s="27">
        <v>719.14995598197697</v>
      </c>
      <c r="K33" s="27">
        <v>878.84638913400397</v>
      </c>
      <c r="L33" s="27">
        <v>866.85495511377803</v>
      </c>
      <c r="M33" s="27">
        <v>1139.8923784706401</v>
      </c>
      <c r="N33" s="27">
        <v>1526.67340306599</v>
      </c>
    </row>
    <row r="34" spans="2:14" ht="16.5" customHeight="1">
      <c r="B34" s="87"/>
      <c r="C34" s="14" t="s">
        <v>8</v>
      </c>
      <c r="D34" s="27">
        <v>860.66114318551104</v>
      </c>
      <c r="E34" s="27">
        <v>375.94789390285598</v>
      </c>
      <c r="F34" s="27">
        <v>408.990581683019</v>
      </c>
      <c r="G34" s="27">
        <v>523.26479753393301</v>
      </c>
      <c r="H34" s="27">
        <v>640.33546774102899</v>
      </c>
      <c r="I34" s="27">
        <v>687.59753976853597</v>
      </c>
      <c r="J34" s="27">
        <v>825.78257019435705</v>
      </c>
      <c r="K34" s="27">
        <v>939.83942974720799</v>
      </c>
      <c r="L34" s="27">
        <v>1114.0616933440799</v>
      </c>
      <c r="M34" s="27">
        <v>1367.7580250943699</v>
      </c>
      <c r="N34" s="27">
        <v>1724.3801132859101</v>
      </c>
    </row>
    <row r="35" spans="2:14" ht="16.5" customHeight="1">
      <c r="B35" s="87"/>
      <c r="C35" s="14" t="s">
        <v>9</v>
      </c>
      <c r="D35" s="27">
        <v>906.37938497861603</v>
      </c>
      <c r="E35" s="27">
        <v>348.54950404418997</v>
      </c>
      <c r="F35" s="27">
        <v>454.70575675891399</v>
      </c>
      <c r="G35" s="27">
        <v>539.73594539751002</v>
      </c>
      <c r="H35" s="27">
        <v>614.41273983917699</v>
      </c>
      <c r="I35" s="27">
        <v>676.83628399832298</v>
      </c>
      <c r="J35" s="27">
        <v>819.64602640302098</v>
      </c>
      <c r="K35" s="27">
        <v>990.07451416312301</v>
      </c>
      <c r="L35" s="27">
        <v>1277.31691477458</v>
      </c>
      <c r="M35" s="27">
        <v>1338.74848552808</v>
      </c>
      <c r="N35" s="27">
        <v>2005.57231038038</v>
      </c>
    </row>
    <row r="36" spans="2:14" ht="16.5" customHeight="1">
      <c r="B36" s="87"/>
      <c r="C36" s="14" t="s">
        <v>10</v>
      </c>
      <c r="D36" s="27">
        <v>837.19687364239996</v>
      </c>
      <c r="E36" s="27">
        <v>433.20853092943901</v>
      </c>
      <c r="F36" s="27">
        <v>576.89734386257999</v>
      </c>
      <c r="G36" s="27">
        <v>629.92935691783305</v>
      </c>
      <c r="H36" s="27">
        <v>658.39978198796405</v>
      </c>
      <c r="I36" s="27">
        <v>749.84429475242905</v>
      </c>
      <c r="J36" s="27">
        <v>773.38705069066702</v>
      </c>
      <c r="K36" s="27">
        <v>847.28976677495302</v>
      </c>
      <c r="L36" s="27">
        <v>990.17502174001004</v>
      </c>
      <c r="M36" s="27">
        <v>1084.76387788429</v>
      </c>
      <c r="N36" s="27">
        <v>1627.7000181144299</v>
      </c>
    </row>
    <row r="37" spans="2:14" ht="16.5" customHeight="1">
      <c r="B37" s="87"/>
      <c r="C37" s="14" t="s">
        <v>11</v>
      </c>
      <c r="D37" s="27">
        <v>670.278903041999</v>
      </c>
      <c r="E37" s="27">
        <v>341.08684389767501</v>
      </c>
      <c r="F37" s="27">
        <v>436.43670622690598</v>
      </c>
      <c r="G37" s="27">
        <v>484.00954885472999</v>
      </c>
      <c r="H37" s="27">
        <v>505.16185968518499</v>
      </c>
      <c r="I37" s="27">
        <v>619.020193613684</v>
      </c>
      <c r="J37" s="27">
        <v>657.39571411007898</v>
      </c>
      <c r="K37" s="27">
        <v>663.30113648562997</v>
      </c>
      <c r="L37" s="27">
        <v>786.36696045391102</v>
      </c>
      <c r="M37" s="27">
        <v>845.48170172753998</v>
      </c>
      <c r="N37" s="27">
        <v>1364.7976270765</v>
      </c>
    </row>
    <row r="38" spans="2:14" ht="16.5" customHeight="1">
      <c r="B38" s="87"/>
      <c r="C38" s="14" t="s">
        <v>12</v>
      </c>
      <c r="D38" s="27">
        <v>964.37197627431703</v>
      </c>
      <c r="E38" s="27">
        <v>469.043311406719</v>
      </c>
      <c r="F38" s="27">
        <v>568.86682764822604</v>
      </c>
      <c r="G38" s="27">
        <v>684.799770979556</v>
      </c>
      <c r="H38" s="27">
        <v>766.50447248676096</v>
      </c>
      <c r="I38" s="27">
        <v>823.205894989071</v>
      </c>
      <c r="J38" s="27">
        <v>922.84808149714502</v>
      </c>
      <c r="K38" s="27">
        <v>1014.42978078539</v>
      </c>
      <c r="L38" s="27">
        <v>1078.4291145597899</v>
      </c>
      <c r="M38" s="27">
        <v>1282.80138790715</v>
      </c>
      <c r="N38" s="27">
        <v>2033.26870340389</v>
      </c>
    </row>
    <row r="39" spans="2:14" ht="16.5" customHeight="1">
      <c r="B39" s="87"/>
      <c r="C39" s="14" t="s">
        <v>13</v>
      </c>
      <c r="D39" s="27">
        <v>817.87467860703396</v>
      </c>
      <c r="E39" s="27">
        <v>366.29259134810502</v>
      </c>
      <c r="F39" s="27">
        <v>429.22994772321601</v>
      </c>
      <c r="G39" s="27">
        <v>537.32905097573803</v>
      </c>
      <c r="H39" s="27">
        <v>625.14975398345996</v>
      </c>
      <c r="I39" s="27">
        <v>676.73827154534604</v>
      </c>
      <c r="J39" s="27">
        <v>754.81430904161004</v>
      </c>
      <c r="K39" s="27">
        <v>983.98011798942002</v>
      </c>
      <c r="L39" s="27">
        <v>1033.40531597227</v>
      </c>
      <c r="M39" s="27">
        <v>1157.7781796916699</v>
      </c>
      <c r="N39" s="27">
        <v>1610.7845819171901</v>
      </c>
    </row>
    <row r="40" spans="2:14" ht="16.5" customHeight="1">
      <c r="B40" s="87"/>
      <c r="C40" s="14" t="s">
        <v>14</v>
      </c>
      <c r="D40" s="27">
        <v>859.48833795648704</v>
      </c>
      <c r="E40" s="27">
        <v>352.48287740589899</v>
      </c>
      <c r="F40" s="27">
        <v>463.28777660366598</v>
      </c>
      <c r="G40" s="27">
        <v>510.34235338115599</v>
      </c>
      <c r="H40" s="27">
        <v>582.21841582657896</v>
      </c>
      <c r="I40" s="27">
        <v>678.49138319835595</v>
      </c>
      <c r="J40" s="27">
        <v>763.22496009302097</v>
      </c>
      <c r="K40" s="27">
        <v>920.43100868698798</v>
      </c>
      <c r="L40" s="27">
        <v>1142.6243270939899</v>
      </c>
      <c r="M40" s="27">
        <v>1358.2483044922999</v>
      </c>
      <c r="N40" s="27">
        <v>1823.9704408939799</v>
      </c>
    </row>
    <row r="41" spans="2:14" ht="16.5" customHeight="1">
      <c r="B41" s="87"/>
      <c r="C41" s="14" t="s">
        <v>15</v>
      </c>
      <c r="D41" s="27">
        <v>751.71674404504995</v>
      </c>
      <c r="E41" s="27">
        <v>404.304590157679</v>
      </c>
      <c r="F41" s="27">
        <v>514.99614999407902</v>
      </c>
      <c r="G41" s="27">
        <v>619.34788955182898</v>
      </c>
      <c r="H41" s="27">
        <v>621.46147793629495</v>
      </c>
      <c r="I41" s="27">
        <v>741.82294946118998</v>
      </c>
      <c r="J41" s="27">
        <v>723.78379818909605</v>
      </c>
      <c r="K41" s="27">
        <v>873.61904947199002</v>
      </c>
      <c r="L41" s="27">
        <v>763.19447551822998</v>
      </c>
      <c r="M41" s="27">
        <v>889.07148491407304</v>
      </c>
      <c r="N41" s="27">
        <v>1364.5919797869799</v>
      </c>
    </row>
    <row r="42" spans="2:14" ht="16.5" customHeight="1">
      <c r="B42" s="87"/>
      <c r="C42" s="14" t="s">
        <v>16</v>
      </c>
      <c r="D42" s="27">
        <v>777.91705512826502</v>
      </c>
      <c r="E42" s="27">
        <v>391.77897624385997</v>
      </c>
      <c r="F42" s="27">
        <v>489.31144919223101</v>
      </c>
      <c r="G42" s="27">
        <v>542.38477613659802</v>
      </c>
      <c r="H42" s="27">
        <v>623.81140584807804</v>
      </c>
      <c r="I42" s="27">
        <v>688.40684892845798</v>
      </c>
      <c r="J42" s="27">
        <v>762.80225047254601</v>
      </c>
      <c r="K42" s="27">
        <v>840.47680560940705</v>
      </c>
      <c r="L42" s="27">
        <v>921.51562168120302</v>
      </c>
      <c r="M42" s="27">
        <v>1005.95877804269</v>
      </c>
      <c r="N42" s="27">
        <v>1512.67069696408</v>
      </c>
    </row>
    <row r="43" spans="2:14" ht="16.5" customHeight="1">
      <c r="B43" s="87"/>
      <c r="C43" s="14" t="s">
        <v>17</v>
      </c>
      <c r="D43" s="27">
        <v>713.10545432825495</v>
      </c>
      <c r="E43" s="27">
        <v>290.49364622066798</v>
      </c>
      <c r="F43" s="27">
        <v>362.00133068940499</v>
      </c>
      <c r="G43" s="27">
        <v>463.14654917147601</v>
      </c>
      <c r="H43" s="27">
        <v>530.18504442595997</v>
      </c>
      <c r="I43" s="27">
        <v>594.39712074922295</v>
      </c>
      <c r="J43" s="27">
        <v>706.12270532206799</v>
      </c>
      <c r="K43" s="27">
        <v>736.53002444190099</v>
      </c>
      <c r="L43" s="27">
        <v>957.161622115299</v>
      </c>
      <c r="M43" s="27">
        <v>1042.42832821404</v>
      </c>
      <c r="N43" s="27">
        <v>1448.0165771366901</v>
      </c>
    </row>
    <row r="44" spans="2:14" ht="16.5" customHeight="1">
      <c r="B44" s="87"/>
      <c r="C44" s="14" t="s">
        <v>18</v>
      </c>
      <c r="D44" s="27">
        <v>842.09044639385104</v>
      </c>
      <c r="E44" s="27">
        <v>342.37277053304803</v>
      </c>
      <c r="F44" s="27">
        <v>455.35445441865602</v>
      </c>
      <c r="G44" s="27">
        <v>513.49175122226404</v>
      </c>
      <c r="H44" s="27">
        <v>653.41564231099801</v>
      </c>
      <c r="I44" s="27">
        <v>684.378641598032</v>
      </c>
      <c r="J44" s="27">
        <v>792.27407330802203</v>
      </c>
      <c r="K44" s="27">
        <v>937.80683291509501</v>
      </c>
      <c r="L44" s="27">
        <v>1099.0572395064401</v>
      </c>
      <c r="M44" s="27">
        <v>1287.83350957062</v>
      </c>
      <c r="N44" s="27">
        <v>1655.33255932373</v>
      </c>
    </row>
    <row r="45" spans="2:14" ht="16.5" customHeight="1">
      <c r="B45" s="87"/>
      <c r="C45" s="14" t="s">
        <v>19</v>
      </c>
      <c r="D45" s="27">
        <v>858.12378747413902</v>
      </c>
      <c r="E45" s="27">
        <v>316.76191391450101</v>
      </c>
      <c r="F45" s="27">
        <v>468.33527065487903</v>
      </c>
      <c r="G45" s="27">
        <v>468.61608286085601</v>
      </c>
      <c r="H45" s="27">
        <v>582.354603535308</v>
      </c>
      <c r="I45" s="27">
        <v>726.44625507916601</v>
      </c>
      <c r="J45" s="27">
        <v>848.43575560930299</v>
      </c>
      <c r="K45" s="27">
        <v>877.86284805910998</v>
      </c>
      <c r="L45" s="27">
        <v>1249.3122396772101</v>
      </c>
      <c r="M45" s="27">
        <v>1398.47456538296</v>
      </c>
      <c r="N45" s="27">
        <v>1645.01092412035</v>
      </c>
    </row>
    <row r="46" spans="2:14" ht="16.5" customHeight="1">
      <c r="B46" s="87"/>
      <c r="C46" s="14" t="s">
        <v>20</v>
      </c>
      <c r="D46" s="27">
        <v>1127.98848699308</v>
      </c>
      <c r="E46" s="27">
        <v>504.20772454176603</v>
      </c>
      <c r="F46" s="27">
        <v>661.92870076112297</v>
      </c>
      <c r="G46" s="27">
        <v>710.81427179634795</v>
      </c>
      <c r="H46" s="27">
        <v>877.07815824422801</v>
      </c>
      <c r="I46" s="27">
        <v>907.46515909907396</v>
      </c>
      <c r="J46" s="27">
        <v>1016.10419280229</v>
      </c>
      <c r="K46" s="27">
        <v>1153.10664624469</v>
      </c>
      <c r="L46" s="27">
        <v>1417.69318756745</v>
      </c>
      <c r="M46" s="27">
        <v>1603.36095633171</v>
      </c>
      <c r="N46" s="27">
        <v>2427.8812850249401</v>
      </c>
    </row>
    <row r="47" spans="2:14" ht="16.5" customHeight="1">
      <c r="B47" s="87"/>
      <c r="C47" s="14" t="s">
        <v>21</v>
      </c>
      <c r="D47" s="27">
        <v>960.16615250529105</v>
      </c>
      <c r="E47" s="27">
        <v>388.98411884643599</v>
      </c>
      <c r="F47" s="27">
        <v>508.24447368000199</v>
      </c>
      <c r="G47" s="27">
        <v>588.73962081203604</v>
      </c>
      <c r="H47" s="27">
        <v>722.25740036151399</v>
      </c>
      <c r="I47" s="27">
        <v>788.11211871153296</v>
      </c>
      <c r="J47" s="27">
        <v>882.86323983618297</v>
      </c>
      <c r="K47" s="27">
        <v>968.13302290659794</v>
      </c>
      <c r="L47" s="27">
        <v>1274.9585483308299</v>
      </c>
      <c r="M47" s="27">
        <v>1396.5268763680699</v>
      </c>
      <c r="N47" s="27">
        <v>2083.7103240962902</v>
      </c>
    </row>
    <row r="48" spans="2:14" ht="16.5" customHeight="1">
      <c r="B48" s="87"/>
      <c r="C48" s="14" t="s">
        <v>22</v>
      </c>
      <c r="D48" s="27">
        <v>875.26613978227101</v>
      </c>
      <c r="E48" s="27">
        <v>423.97140845669298</v>
      </c>
      <c r="F48" s="27">
        <v>538.38678306003101</v>
      </c>
      <c r="G48" s="27">
        <v>595.53034246798995</v>
      </c>
      <c r="H48" s="27">
        <v>683.86930241238395</v>
      </c>
      <c r="I48" s="27">
        <v>840.27619240224897</v>
      </c>
      <c r="J48" s="27">
        <v>812.78151277884297</v>
      </c>
      <c r="K48" s="27">
        <v>1038.7585918682901</v>
      </c>
      <c r="L48" s="27">
        <v>1150.8286146391699</v>
      </c>
      <c r="M48" s="27">
        <v>1134.0834428083999</v>
      </c>
      <c r="N48" s="27">
        <v>1533.35783861972</v>
      </c>
    </row>
    <row r="49" spans="2:14" ht="16.5" customHeight="1">
      <c r="B49" s="87"/>
      <c r="C49" s="14" t="s">
        <v>1</v>
      </c>
      <c r="D49" s="27">
        <v>1986.56240315388</v>
      </c>
      <c r="E49" s="27">
        <v>1008.1846190977</v>
      </c>
      <c r="F49" s="27">
        <v>1320.07948764805</v>
      </c>
      <c r="G49" s="27">
        <v>1541.2940354752</v>
      </c>
      <c r="H49" s="27">
        <v>1521.6013116731999</v>
      </c>
      <c r="I49" s="27">
        <v>1894.12808645366</v>
      </c>
      <c r="J49" s="27">
        <v>2176.9151140803001</v>
      </c>
      <c r="K49" s="27">
        <v>2134.7407879775501</v>
      </c>
      <c r="L49" s="27">
        <v>2537.2333091854598</v>
      </c>
      <c r="M49" s="27">
        <v>2512.0700572800802</v>
      </c>
      <c r="N49" s="27">
        <v>3220.6158088522802</v>
      </c>
    </row>
    <row r="50" spans="2:14" ht="16.5" customHeight="1">
      <c r="B50" s="87"/>
      <c r="C50" s="14" t="s">
        <v>89</v>
      </c>
      <c r="D50" s="27">
        <v>726.50049145876699</v>
      </c>
      <c r="E50" s="27">
        <v>355.82143822076898</v>
      </c>
      <c r="F50" s="27">
        <v>454.29761190421601</v>
      </c>
      <c r="G50" s="27">
        <v>528.69102910590004</v>
      </c>
      <c r="H50" s="27">
        <v>619.07034090376499</v>
      </c>
      <c r="I50" s="27">
        <v>660.19430150560504</v>
      </c>
      <c r="J50" s="27">
        <v>689.89737454132398</v>
      </c>
      <c r="K50" s="27">
        <v>693.51371644604603</v>
      </c>
      <c r="L50" s="27">
        <v>890.03223601440504</v>
      </c>
      <c r="M50" s="27">
        <v>997.58121546874304</v>
      </c>
      <c r="N50" s="27">
        <v>1380.5203125764599</v>
      </c>
    </row>
    <row r="51" spans="2:14" ht="16.5" customHeight="1">
      <c r="B51" s="87"/>
      <c r="C51" s="14" t="s">
        <v>23</v>
      </c>
      <c r="D51" s="27">
        <v>906.72898762336001</v>
      </c>
      <c r="E51" s="27">
        <v>344.33105949787699</v>
      </c>
      <c r="F51" s="27">
        <v>511.971725592371</v>
      </c>
      <c r="G51" s="27">
        <v>513.34046706896095</v>
      </c>
      <c r="H51" s="27">
        <v>629.48011190749503</v>
      </c>
      <c r="I51" s="27">
        <v>746.62047488009102</v>
      </c>
      <c r="J51" s="27">
        <v>883.16685477936699</v>
      </c>
      <c r="K51" s="27">
        <v>935.05316125608101</v>
      </c>
      <c r="L51" s="27">
        <v>1153.8413856637401</v>
      </c>
      <c r="M51" s="27">
        <v>1321.5174111321701</v>
      </c>
      <c r="N51" s="27">
        <v>2026.4470403451</v>
      </c>
    </row>
    <row r="52" spans="2:14" ht="16.5" customHeight="1">
      <c r="B52" s="87"/>
      <c r="C52" s="14" t="s">
        <v>90</v>
      </c>
      <c r="D52" s="27">
        <v>860.14817202488598</v>
      </c>
      <c r="E52" s="27">
        <v>439.14687854104398</v>
      </c>
      <c r="F52" s="27">
        <v>607.41490514141901</v>
      </c>
      <c r="G52" s="27">
        <v>637.39690585301105</v>
      </c>
      <c r="H52" s="27">
        <v>741.57929855613804</v>
      </c>
      <c r="I52" s="27">
        <v>802.22184498371996</v>
      </c>
      <c r="J52" s="27">
        <v>813.42544828802897</v>
      </c>
      <c r="K52" s="27">
        <v>927.06090106299803</v>
      </c>
      <c r="L52" s="27">
        <v>963.63797795318203</v>
      </c>
      <c r="M52" s="27">
        <v>1029.01696257559</v>
      </c>
      <c r="N52" s="27">
        <v>1641.61057266277</v>
      </c>
    </row>
    <row r="53" spans="2:14" ht="16.5" customHeight="1">
      <c r="B53" s="88"/>
      <c r="C53" s="14" t="s">
        <v>25</v>
      </c>
      <c r="D53" s="27">
        <v>825.92526663143599</v>
      </c>
      <c r="E53" s="27">
        <v>462.11979459038201</v>
      </c>
      <c r="F53" s="27">
        <v>615.70531367067599</v>
      </c>
      <c r="G53" s="27">
        <v>660.35180884128795</v>
      </c>
      <c r="H53" s="27">
        <v>711.06448468790904</v>
      </c>
      <c r="I53" s="27">
        <v>702.126772830699</v>
      </c>
      <c r="J53" s="27">
        <v>834.75525503960796</v>
      </c>
      <c r="K53" s="27">
        <v>931.22945932287098</v>
      </c>
      <c r="L53" s="27">
        <v>827.18227297566204</v>
      </c>
      <c r="M53" s="27">
        <v>1106.3901546808299</v>
      </c>
      <c r="N53" s="27">
        <v>1408.8861096196899</v>
      </c>
    </row>
    <row r="54" spans="2:14" ht="22.5" customHeight="1">
      <c r="B54" s="79" t="s">
        <v>361</v>
      </c>
      <c r="C54" s="79"/>
      <c r="D54" s="79"/>
      <c r="E54" s="79"/>
      <c r="F54" s="79"/>
      <c r="G54" s="79"/>
      <c r="H54" s="79"/>
      <c r="I54" s="79"/>
      <c r="J54" s="79"/>
      <c r="K54" s="79"/>
      <c r="L54" s="31"/>
    </row>
    <row r="55" spans="2:14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  <c r="K55" s="80"/>
      <c r="L55" s="30"/>
    </row>
    <row r="56" spans="2:14" ht="16.5" customHeight="1"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30"/>
    </row>
    <row r="57" spans="2:14" ht="16.5" customHeight="1">
      <c r="B57" s="81" t="s">
        <v>248</v>
      </c>
      <c r="C57" s="81"/>
      <c r="D57" s="81"/>
      <c r="E57" s="81"/>
      <c r="F57" s="81"/>
      <c r="G57" s="81"/>
      <c r="H57" s="81"/>
      <c r="I57" s="81"/>
      <c r="J57" s="81"/>
      <c r="K57" s="81"/>
      <c r="L57" s="30"/>
    </row>
    <row r="58" spans="2:14" ht="16.5" customHeight="1">
      <c r="B58" s="77" t="s">
        <v>91</v>
      </c>
      <c r="C58" s="77"/>
      <c r="D58" s="77"/>
      <c r="E58" s="77"/>
      <c r="F58" s="77"/>
      <c r="G58" s="77"/>
      <c r="H58" s="77"/>
      <c r="I58" s="77"/>
      <c r="J58" s="77"/>
      <c r="K58" s="77"/>
      <c r="L58" s="30"/>
    </row>
    <row r="59" spans="2:14" ht="15.75">
      <c r="B59" s="77" t="s">
        <v>92</v>
      </c>
      <c r="C59" s="77"/>
      <c r="D59" s="77"/>
      <c r="E59" s="77"/>
      <c r="F59" s="77"/>
      <c r="G59" s="77"/>
      <c r="H59" s="77"/>
      <c r="I59" s="77"/>
      <c r="J59" s="77"/>
      <c r="K59" s="77"/>
    </row>
    <row r="60" spans="2:14">
      <c r="B60" s="77" t="s">
        <v>405</v>
      </c>
      <c r="C60" s="77"/>
      <c r="D60" s="77"/>
      <c r="E60" s="77"/>
      <c r="F60" s="77"/>
      <c r="G60" s="77"/>
      <c r="H60" s="77"/>
      <c r="I60" s="77"/>
      <c r="J60" s="77"/>
      <c r="K60" s="77"/>
    </row>
    <row r="61" spans="2:14">
      <c r="B61" s="78" t="s">
        <v>404</v>
      </c>
      <c r="C61" s="78"/>
      <c r="D61" s="78"/>
      <c r="E61" s="78"/>
      <c r="F61" s="78"/>
      <c r="G61" s="78"/>
      <c r="H61" s="78"/>
      <c r="I61" s="78"/>
      <c r="J61" s="78"/>
      <c r="K61" s="78"/>
    </row>
  </sheetData>
  <mergeCells count="20">
    <mergeCell ref="B59:K59"/>
    <mergeCell ref="B60:K60"/>
    <mergeCell ref="B61:K61"/>
    <mergeCell ref="B54:K54"/>
    <mergeCell ref="B55:K56"/>
    <mergeCell ref="B57:K57"/>
    <mergeCell ref="B58:K58"/>
    <mergeCell ref="B6:L6"/>
    <mergeCell ref="B7:L7"/>
    <mergeCell ref="B8:M8"/>
    <mergeCell ref="B9:L9"/>
    <mergeCell ref="B12:C13"/>
    <mergeCell ref="D12:D13"/>
    <mergeCell ref="E12:N12"/>
    <mergeCell ref="B30:B53"/>
    <mergeCell ref="B14:C14"/>
    <mergeCell ref="B15:B16"/>
    <mergeCell ref="B17:B20"/>
    <mergeCell ref="B21:B24"/>
    <mergeCell ref="B25:B29"/>
  </mergeCells>
  <hyperlinks>
    <hyperlink ref="B10" location="Índice!A1" display="Índice" xr:uid="{00000000-0004-0000-1100-000000000000}"/>
    <hyperlink ref="B61" r:id="rId1" xr:uid="{00000000-0004-0000-1100-000001000000}"/>
  </hyperlinks>
  <pageMargins left="0.7" right="0.7" top="0.75" bottom="0.75" header="0.3" footer="0.3"/>
  <pageSetup paperSize="9" orientation="portrait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5:N60"/>
  <sheetViews>
    <sheetView showGridLines="0" topLeftCell="B1" workbookViewId="0">
      <selection activeCell="B7" sqref="B7:J7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4" width="12" customWidth="1"/>
    <col min="5" max="10" width="17" customWidth="1"/>
    <col min="11" max="13" width="9.42578125" customWidth="1"/>
    <col min="14" max="14" width="11.5703125" customWidth="1"/>
  </cols>
  <sheetData>
    <row r="5" spans="2:14" ht="57.75" customHeight="1"/>
    <row r="6" spans="2:14" ht="33" customHeight="1">
      <c r="B6" s="69" t="s">
        <v>196</v>
      </c>
      <c r="C6" s="69"/>
      <c r="D6" s="69"/>
      <c r="E6" s="69"/>
      <c r="F6" s="69"/>
      <c r="G6" s="69"/>
      <c r="H6" s="69"/>
      <c r="I6" s="69"/>
      <c r="J6" s="69"/>
    </row>
    <row r="7" spans="2:14" ht="14.25" customHeight="1">
      <c r="B7" s="70" t="s">
        <v>197</v>
      </c>
      <c r="C7" s="70"/>
      <c r="D7" s="70"/>
      <c r="E7" s="70"/>
      <c r="F7" s="70"/>
      <c r="G7" s="70"/>
      <c r="H7" s="70"/>
      <c r="I7" s="70"/>
      <c r="J7" s="70"/>
    </row>
    <row r="8" spans="2:14" ht="14.25" customHeight="1">
      <c r="B8" s="71" t="s">
        <v>105</v>
      </c>
      <c r="C8" s="71"/>
      <c r="D8" s="71"/>
      <c r="E8" s="71"/>
      <c r="F8" s="71"/>
      <c r="G8" s="71"/>
      <c r="H8" s="71"/>
      <c r="I8" s="71"/>
      <c r="J8" s="71"/>
    </row>
    <row r="9" spans="2:14" ht="14.25" customHeight="1">
      <c r="B9" s="70" t="s">
        <v>132</v>
      </c>
      <c r="C9" s="70"/>
      <c r="D9" s="70"/>
      <c r="E9" s="70"/>
      <c r="F9" s="70"/>
      <c r="G9" s="70"/>
      <c r="H9" s="70"/>
      <c r="I9" s="70"/>
      <c r="J9" s="70"/>
    </row>
    <row r="10" spans="2:14" ht="14.25" customHeight="1">
      <c r="B10" s="19" t="s">
        <v>362</v>
      </c>
    </row>
    <row r="11" spans="2:14" ht="3.75" customHeight="1"/>
    <row r="12" spans="2:14" ht="15" customHeight="1">
      <c r="B12" s="91" t="s">
        <v>31</v>
      </c>
      <c r="C12" s="92"/>
      <c r="D12" s="50" t="s">
        <v>32</v>
      </c>
      <c r="E12" s="76" t="s">
        <v>288</v>
      </c>
      <c r="F12" s="76"/>
      <c r="G12" s="76"/>
      <c r="H12" s="76"/>
      <c r="I12" s="76"/>
      <c r="J12" s="76"/>
    </row>
    <row r="13" spans="2:14" ht="30" customHeight="1">
      <c r="B13" s="93"/>
      <c r="C13" s="94"/>
      <c r="D13" s="51"/>
      <c r="E13" s="37" t="s">
        <v>187</v>
      </c>
      <c r="F13" s="37" t="s">
        <v>188</v>
      </c>
      <c r="G13" s="37" t="s">
        <v>189</v>
      </c>
      <c r="H13" s="37" t="s">
        <v>190</v>
      </c>
      <c r="I13" s="37" t="s">
        <v>191</v>
      </c>
      <c r="J13" s="37" t="s">
        <v>293</v>
      </c>
    </row>
    <row r="14" spans="2:14" ht="15" customHeight="1">
      <c r="B14" s="89" t="s">
        <v>32</v>
      </c>
      <c r="C14" s="90"/>
      <c r="D14" s="27">
        <v>930.11961439855099</v>
      </c>
      <c r="E14" s="27">
        <v>453.59464503327899</v>
      </c>
      <c r="F14" s="27">
        <v>800.40165468043494</v>
      </c>
      <c r="G14" s="27">
        <v>1158.7208080417399</v>
      </c>
      <c r="H14" s="27">
        <v>1509.6899288163499</v>
      </c>
      <c r="I14" s="27">
        <v>1899.6812153050901</v>
      </c>
      <c r="J14" s="27">
        <v>2722.98585622476</v>
      </c>
      <c r="K14" s="46"/>
      <c r="L14" s="46"/>
      <c r="M14" s="46"/>
      <c r="N14" s="46"/>
    </row>
    <row r="15" spans="2:14" ht="16.5" customHeight="1">
      <c r="B15" s="86" t="s">
        <v>82</v>
      </c>
      <c r="C15" s="14" t="s">
        <v>80</v>
      </c>
      <c r="D15" s="27">
        <v>1022.85310280638</v>
      </c>
      <c r="E15" s="27">
        <v>481.25660767737799</v>
      </c>
      <c r="F15" s="27">
        <v>816.81638735790204</v>
      </c>
      <c r="G15" s="27">
        <v>1176.3187958133201</v>
      </c>
      <c r="H15" s="27">
        <v>1536.0587433687599</v>
      </c>
      <c r="I15" s="27">
        <v>1945.98628751302</v>
      </c>
      <c r="J15" s="27">
        <v>2772.8304196177801</v>
      </c>
      <c r="K15" s="46"/>
      <c r="L15" s="46"/>
      <c r="M15" s="46"/>
      <c r="N15" s="46"/>
    </row>
    <row r="16" spans="2:14" ht="16.5" customHeight="1">
      <c r="B16" s="88"/>
      <c r="C16" s="14" t="s">
        <v>34</v>
      </c>
      <c r="D16" s="27">
        <v>646.69366409995905</v>
      </c>
      <c r="E16" s="27">
        <v>407.34923440813998</v>
      </c>
      <c r="F16" s="27">
        <v>741.66534759649096</v>
      </c>
      <c r="G16" s="27">
        <v>1067.67517315188</v>
      </c>
      <c r="H16" s="27">
        <v>1320.19339978277</v>
      </c>
      <c r="I16" s="27">
        <v>1502.9343343533801</v>
      </c>
      <c r="J16" s="27">
        <v>2090.98762963332</v>
      </c>
      <c r="K16" s="46"/>
      <c r="L16" s="46"/>
      <c r="M16" s="46"/>
      <c r="N16" s="46"/>
    </row>
    <row r="17" spans="2:14" ht="16.5" customHeight="1">
      <c r="B17" s="86" t="s">
        <v>83</v>
      </c>
      <c r="C17" s="14" t="s">
        <v>84</v>
      </c>
      <c r="D17" s="27">
        <v>871.59266054974296</v>
      </c>
      <c r="E17" s="27">
        <v>465.90294444397199</v>
      </c>
      <c r="F17" s="27">
        <v>815.67081864662805</v>
      </c>
      <c r="G17" s="27">
        <v>1207.2386027186801</v>
      </c>
      <c r="H17" s="27">
        <v>1551.23195100929</v>
      </c>
      <c r="I17" s="27">
        <v>2018.30221432336</v>
      </c>
      <c r="J17" s="27">
        <v>2813.2755916453898</v>
      </c>
      <c r="K17" s="46"/>
      <c r="L17" s="46"/>
      <c r="M17" s="46"/>
      <c r="N17" s="46"/>
    </row>
    <row r="18" spans="2:14" ht="16.5" customHeight="1">
      <c r="B18" s="87"/>
      <c r="C18" s="14" t="s">
        <v>85</v>
      </c>
      <c r="D18" s="27">
        <v>1003.77151012093</v>
      </c>
      <c r="E18" s="27">
        <v>438.92822127619201</v>
      </c>
      <c r="F18" s="27">
        <v>782.43919100964899</v>
      </c>
      <c r="G18" s="27">
        <v>1118.41699447273</v>
      </c>
      <c r="H18" s="27">
        <v>1489.6408851061899</v>
      </c>
      <c r="I18" s="27">
        <v>1821.0861679657601</v>
      </c>
      <c r="J18" s="27">
        <v>2698.9107214434998</v>
      </c>
      <c r="K18" s="46"/>
      <c r="L18" s="46"/>
      <c r="M18" s="46"/>
      <c r="N18" s="46"/>
    </row>
    <row r="19" spans="2:14" ht="16.5" customHeight="1">
      <c r="B19" s="87"/>
      <c r="C19" s="14" t="s">
        <v>86</v>
      </c>
      <c r="D19" s="27">
        <v>808.78086896418301</v>
      </c>
      <c r="E19" s="27">
        <v>427.06193725526498</v>
      </c>
      <c r="F19" s="27">
        <v>797.82423207598799</v>
      </c>
      <c r="G19" s="27">
        <v>1134.7468682199401</v>
      </c>
      <c r="H19" s="27">
        <v>1356.6210485832701</v>
      </c>
      <c r="I19" s="27">
        <v>1635.1239655546501</v>
      </c>
      <c r="J19" s="27">
        <v>2315.18566962662</v>
      </c>
      <c r="K19" s="46"/>
      <c r="L19" s="46"/>
      <c r="M19" s="46"/>
      <c r="N19" s="46"/>
    </row>
    <row r="20" spans="2:14" ht="16.5" customHeight="1">
      <c r="B20" s="88"/>
      <c r="C20" s="14" t="s">
        <v>87</v>
      </c>
      <c r="D20" s="27">
        <v>1986.56240315388</v>
      </c>
      <c r="E20" s="36" t="s">
        <v>422</v>
      </c>
      <c r="F20" s="27">
        <v>1072.5632305276099</v>
      </c>
      <c r="G20" s="27">
        <v>1432.8976987742301</v>
      </c>
      <c r="H20" s="27">
        <v>1819.9962408491499</v>
      </c>
      <c r="I20" s="27">
        <v>2254.7613503319299</v>
      </c>
      <c r="J20" s="27">
        <v>3340.3152916474401</v>
      </c>
      <c r="K20" s="46"/>
      <c r="L20" s="46"/>
      <c r="M20" s="46"/>
      <c r="N20" s="46"/>
    </row>
    <row r="21" spans="2:14" ht="16.5" customHeight="1">
      <c r="B21" s="100" t="s">
        <v>93</v>
      </c>
      <c r="C21" s="14" t="s">
        <v>35</v>
      </c>
      <c r="D21" s="27">
        <v>1156.47274261646</v>
      </c>
      <c r="E21" s="27">
        <v>485.64033758220802</v>
      </c>
      <c r="F21" s="27">
        <v>784.29899639177802</v>
      </c>
      <c r="G21" s="27">
        <v>1108.35274650735</v>
      </c>
      <c r="H21" s="27">
        <v>1527.9517957881701</v>
      </c>
      <c r="I21" s="27">
        <v>1840.76563337324</v>
      </c>
      <c r="J21" s="27">
        <v>2890.67057720921</v>
      </c>
      <c r="K21" s="46"/>
      <c r="L21" s="46"/>
      <c r="M21" s="46"/>
      <c r="N21" s="46"/>
    </row>
    <row r="22" spans="2:14" ht="16.5" customHeight="1">
      <c r="B22" s="101"/>
      <c r="C22" s="14" t="s">
        <v>37</v>
      </c>
      <c r="D22" s="27">
        <v>1219.5766467527101</v>
      </c>
      <c r="E22" s="27">
        <v>501.845185066125</v>
      </c>
      <c r="F22" s="27">
        <v>826.91596967641306</v>
      </c>
      <c r="G22" s="27">
        <v>1180.66877876903</v>
      </c>
      <c r="H22" s="27">
        <v>1525.5190865002901</v>
      </c>
      <c r="I22" s="27">
        <v>2020.12174543519</v>
      </c>
      <c r="J22" s="27">
        <v>2540.6337596141602</v>
      </c>
      <c r="K22" s="46"/>
      <c r="L22" s="46"/>
      <c r="M22" s="46"/>
      <c r="N22" s="46"/>
    </row>
    <row r="23" spans="2:14" ht="16.5" customHeight="1">
      <c r="B23" s="101"/>
      <c r="C23" s="14" t="s">
        <v>14</v>
      </c>
      <c r="D23" s="27">
        <v>1082.27006141942</v>
      </c>
      <c r="E23" s="27">
        <v>466.36575582703199</v>
      </c>
      <c r="F23" s="27">
        <v>813.61546564640003</v>
      </c>
      <c r="G23" s="27">
        <v>1133.7610256589101</v>
      </c>
      <c r="H23" s="27">
        <v>1510.0947871522501</v>
      </c>
      <c r="I23" s="27">
        <v>1690.8216274838401</v>
      </c>
      <c r="J23" s="27">
        <v>2450.3620935099698</v>
      </c>
      <c r="K23" s="46"/>
      <c r="L23" s="46"/>
      <c r="M23" s="46"/>
      <c r="N23" s="46"/>
    </row>
    <row r="24" spans="2:14" ht="16.5" customHeight="1">
      <c r="B24" s="101"/>
      <c r="C24" s="14" t="s">
        <v>39</v>
      </c>
      <c r="D24" s="27">
        <v>1047.0205739912501</v>
      </c>
      <c r="E24" s="27">
        <v>417.3694185558</v>
      </c>
      <c r="F24" s="27">
        <v>795.2841729941</v>
      </c>
      <c r="G24" s="27">
        <v>1191.2254688097901</v>
      </c>
      <c r="H24" s="27">
        <v>1591.3486954098</v>
      </c>
      <c r="I24" s="27">
        <v>1736.8085315707599</v>
      </c>
      <c r="J24" s="27">
        <v>2857.7158470372301</v>
      </c>
      <c r="K24" s="46"/>
      <c r="L24" s="46"/>
      <c r="M24" s="46"/>
      <c r="N24" s="46"/>
    </row>
    <row r="25" spans="2:14" ht="16.5" customHeight="1">
      <c r="B25" s="100" t="s">
        <v>94</v>
      </c>
      <c r="C25" s="14" t="s">
        <v>36</v>
      </c>
      <c r="D25" s="27">
        <v>978.40740851894304</v>
      </c>
      <c r="E25" s="27">
        <v>512.28654787004302</v>
      </c>
      <c r="F25" s="27">
        <v>835.89633248200698</v>
      </c>
      <c r="G25" s="27">
        <v>1255.9857153943201</v>
      </c>
      <c r="H25" s="27">
        <v>1610.09477123327</v>
      </c>
      <c r="I25" s="27">
        <v>2008.0317207903299</v>
      </c>
      <c r="J25" s="27">
        <v>2548.3403739626901</v>
      </c>
      <c r="K25" s="46"/>
      <c r="L25" s="46"/>
      <c r="M25" s="46"/>
      <c r="N25" s="46"/>
    </row>
    <row r="26" spans="2:14" ht="16.5" customHeight="1">
      <c r="B26" s="101"/>
      <c r="C26" s="14" t="s">
        <v>11</v>
      </c>
      <c r="D26" s="27">
        <v>779.50300871438901</v>
      </c>
      <c r="E26" s="27">
        <v>441.235581453463</v>
      </c>
      <c r="F26" s="27">
        <v>785.85847227166596</v>
      </c>
      <c r="G26" s="27">
        <v>1156.51096172707</v>
      </c>
      <c r="H26" s="27">
        <v>1409.64311717903</v>
      </c>
      <c r="I26" s="36" t="s">
        <v>422</v>
      </c>
      <c r="J26" s="36" t="s">
        <v>422</v>
      </c>
      <c r="K26" s="46"/>
      <c r="L26" s="46"/>
      <c r="M26" s="46"/>
      <c r="N26" s="46"/>
    </row>
    <row r="27" spans="2:14" ht="16.5" customHeight="1">
      <c r="B27" s="101"/>
      <c r="C27" s="14" t="s">
        <v>38</v>
      </c>
      <c r="D27" s="27">
        <v>950.65381040943703</v>
      </c>
      <c r="E27" s="27">
        <v>493.764753750963</v>
      </c>
      <c r="F27" s="27">
        <v>770.00466729161496</v>
      </c>
      <c r="G27" s="27">
        <v>1160.30289356965</v>
      </c>
      <c r="H27" s="27">
        <v>1396.03247097692</v>
      </c>
      <c r="I27" s="27">
        <v>1785.6249978066501</v>
      </c>
      <c r="J27" s="27">
        <v>2490.8451284702701</v>
      </c>
      <c r="K27" s="46"/>
      <c r="L27" s="46"/>
      <c r="M27" s="46"/>
      <c r="N27" s="46"/>
    </row>
    <row r="28" spans="2:14" ht="16.5" customHeight="1">
      <c r="B28" s="101"/>
      <c r="C28" s="14" t="s">
        <v>95</v>
      </c>
      <c r="D28" s="27">
        <v>932.33461860705495</v>
      </c>
      <c r="E28" s="27">
        <v>500.55800484862999</v>
      </c>
      <c r="F28" s="27">
        <v>811.20865827088596</v>
      </c>
      <c r="G28" s="27">
        <v>1215.3162360087599</v>
      </c>
      <c r="H28" s="27">
        <v>1537.10469894317</v>
      </c>
      <c r="I28" s="36" t="s">
        <v>422</v>
      </c>
      <c r="J28" s="36" t="s">
        <v>422</v>
      </c>
      <c r="K28" s="46"/>
      <c r="L28" s="46"/>
      <c r="M28" s="46"/>
      <c r="N28" s="46"/>
    </row>
    <row r="29" spans="2:14" ht="16.5" customHeight="1">
      <c r="B29" s="102"/>
      <c r="C29" s="14" t="s">
        <v>24</v>
      </c>
      <c r="D29" s="27">
        <v>922.22995199621698</v>
      </c>
      <c r="E29" s="27">
        <v>462.13664295770201</v>
      </c>
      <c r="F29" s="27">
        <v>838.74646320649003</v>
      </c>
      <c r="G29" s="27">
        <v>1196.1509001028601</v>
      </c>
      <c r="H29" s="27">
        <v>1470.41584221364</v>
      </c>
      <c r="I29" s="36" t="s">
        <v>422</v>
      </c>
      <c r="J29" s="36" t="s">
        <v>422</v>
      </c>
      <c r="K29" s="46"/>
      <c r="L29" s="46"/>
      <c r="M29" s="46"/>
      <c r="N29" s="46"/>
    </row>
    <row r="30" spans="2:14" ht="16.5" customHeight="1">
      <c r="B30" s="86" t="s">
        <v>88</v>
      </c>
      <c r="C30" s="14" t="s">
        <v>4</v>
      </c>
      <c r="D30" s="27">
        <v>1109.1588381885299</v>
      </c>
      <c r="E30" s="27">
        <v>482.18068953625902</v>
      </c>
      <c r="F30" s="27">
        <v>810.04211442668202</v>
      </c>
      <c r="G30" s="27">
        <v>1176.87766573816</v>
      </c>
      <c r="H30" s="27">
        <v>1503.34631804234</v>
      </c>
      <c r="I30" s="27">
        <v>1984.71754969634</v>
      </c>
      <c r="J30" s="27">
        <v>2506.90291048258</v>
      </c>
      <c r="K30" s="46"/>
      <c r="L30" s="46"/>
      <c r="M30" s="46"/>
      <c r="N30" s="46"/>
    </row>
    <row r="31" spans="2:14" ht="16.5" customHeight="1">
      <c r="B31" s="87"/>
      <c r="C31" s="14" t="s">
        <v>5</v>
      </c>
      <c r="D31" s="27">
        <v>763.25202777214702</v>
      </c>
      <c r="E31" s="27">
        <v>400.87472525436698</v>
      </c>
      <c r="F31" s="27">
        <v>746.09258089194702</v>
      </c>
      <c r="G31" s="27">
        <v>1162.60435557748</v>
      </c>
      <c r="H31" s="27">
        <v>1509.2900401852901</v>
      </c>
      <c r="I31" s="36" t="s">
        <v>422</v>
      </c>
      <c r="J31" s="36" t="s">
        <v>422</v>
      </c>
      <c r="K31" s="46"/>
      <c r="L31" s="46"/>
      <c r="M31" s="46"/>
      <c r="N31" s="46"/>
    </row>
    <row r="32" spans="2:14" ht="16.5" customHeight="1">
      <c r="B32" s="87"/>
      <c r="C32" s="14" t="s">
        <v>6</v>
      </c>
      <c r="D32" s="27">
        <v>871.33514718783499</v>
      </c>
      <c r="E32" s="27">
        <v>471.96550374268901</v>
      </c>
      <c r="F32" s="27">
        <v>771.70450285032996</v>
      </c>
      <c r="G32" s="27">
        <v>1103.4598173987599</v>
      </c>
      <c r="H32" s="27">
        <v>1352.21203495604</v>
      </c>
      <c r="I32" s="36" t="s">
        <v>422</v>
      </c>
      <c r="J32" s="36" t="s">
        <v>422</v>
      </c>
      <c r="K32" s="46"/>
      <c r="L32" s="46"/>
      <c r="M32" s="46"/>
      <c r="N32" s="46"/>
    </row>
    <row r="33" spans="2:14" ht="16.5" customHeight="1">
      <c r="B33" s="87"/>
      <c r="C33" s="14" t="s">
        <v>7</v>
      </c>
      <c r="D33" s="27">
        <v>747.70662963817801</v>
      </c>
      <c r="E33" s="27">
        <v>389.76614875452901</v>
      </c>
      <c r="F33" s="27">
        <v>724.57578531234401</v>
      </c>
      <c r="G33" s="27">
        <v>1034.7082250312801</v>
      </c>
      <c r="H33" s="36" t="s">
        <v>422</v>
      </c>
      <c r="I33" s="36" t="s">
        <v>422</v>
      </c>
      <c r="J33" s="36" t="s">
        <v>422</v>
      </c>
      <c r="K33" s="46"/>
      <c r="L33" s="46"/>
      <c r="M33" s="46"/>
      <c r="N33" s="46"/>
    </row>
    <row r="34" spans="2:14" ht="16.5" customHeight="1">
      <c r="B34" s="87"/>
      <c r="C34" s="14" t="s">
        <v>8</v>
      </c>
      <c r="D34" s="27">
        <v>860.66114318551104</v>
      </c>
      <c r="E34" s="27">
        <v>397.14722465349303</v>
      </c>
      <c r="F34" s="27">
        <v>760.91007301212903</v>
      </c>
      <c r="G34" s="27">
        <v>1121.15489881443</v>
      </c>
      <c r="H34" s="27">
        <v>1323.6332636995201</v>
      </c>
      <c r="I34" s="36" t="s">
        <v>422</v>
      </c>
      <c r="J34" s="36" t="s">
        <v>422</v>
      </c>
      <c r="K34" s="46"/>
      <c r="L34" s="46"/>
      <c r="M34" s="46"/>
      <c r="N34" s="46"/>
    </row>
    <row r="35" spans="2:14" ht="16.5" customHeight="1">
      <c r="B35" s="87"/>
      <c r="C35" s="14" t="s">
        <v>9</v>
      </c>
      <c r="D35" s="27">
        <v>906.37938497861603</v>
      </c>
      <c r="E35" s="27">
        <v>391.02771613125401</v>
      </c>
      <c r="F35" s="27">
        <v>800.24422955167699</v>
      </c>
      <c r="G35" s="27">
        <v>1048.8112283687899</v>
      </c>
      <c r="H35" s="27">
        <v>1466.46060100006</v>
      </c>
      <c r="I35" s="36" t="s">
        <v>422</v>
      </c>
      <c r="J35" s="27">
        <v>2392.3312592714701</v>
      </c>
      <c r="K35" s="46"/>
      <c r="L35" s="46"/>
      <c r="M35" s="46"/>
      <c r="N35" s="46"/>
    </row>
    <row r="36" spans="2:14" ht="16.5" customHeight="1">
      <c r="B36" s="87"/>
      <c r="C36" s="14" t="s">
        <v>10</v>
      </c>
      <c r="D36" s="27">
        <v>837.19687364239996</v>
      </c>
      <c r="E36" s="27">
        <v>469.22541982683401</v>
      </c>
      <c r="F36" s="27">
        <v>770.12518748607499</v>
      </c>
      <c r="G36" s="27">
        <v>1147.7029890342601</v>
      </c>
      <c r="H36" s="27">
        <v>1343.0117423499901</v>
      </c>
      <c r="I36" s="27">
        <v>1631.55544692374</v>
      </c>
      <c r="J36" s="27">
        <v>2337.0270490539401</v>
      </c>
      <c r="K36" s="46"/>
      <c r="L36" s="46"/>
      <c r="M36" s="46"/>
      <c r="N36" s="46"/>
    </row>
    <row r="37" spans="2:14" ht="16.5" customHeight="1">
      <c r="B37" s="87"/>
      <c r="C37" s="14" t="s">
        <v>11</v>
      </c>
      <c r="D37" s="27">
        <v>670.278903041999</v>
      </c>
      <c r="E37" s="27">
        <v>418.65581510071098</v>
      </c>
      <c r="F37" s="27">
        <v>769.32806058335905</v>
      </c>
      <c r="G37" s="27">
        <v>1081.74290575389</v>
      </c>
      <c r="H37" s="27">
        <v>1363.2099904932199</v>
      </c>
      <c r="I37" s="36" t="s">
        <v>422</v>
      </c>
      <c r="J37" s="36" t="s">
        <v>422</v>
      </c>
      <c r="K37" s="46"/>
      <c r="L37" s="46"/>
      <c r="M37" s="46"/>
      <c r="N37" s="46"/>
    </row>
    <row r="38" spans="2:14" ht="16.5" customHeight="1">
      <c r="B38" s="87"/>
      <c r="C38" s="14" t="s">
        <v>12</v>
      </c>
      <c r="D38" s="27">
        <v>964.37197627431703</v>
      </c>
      <c r="E38" s="27">
        <v>480.02529969402298</v>
      </c>
      <c r="F38" s="27">
        <v>833.65865182116704</v>
      </c>
      <c r="G38" s="27">
        <v>1241.41804993562</v>
      </c>
      <c r="H38" s="27">
        <v>1640.9407561513799</v>
      </c>
      <c r="I38" s="27">
        <v>2170.6789727903001</v>
      </c>
      <c r="J38" s="27">
        <v>2927.6516684734402</v>
      </c>
      <c r="K38" s="46"/>
      <c r="L38" s="46"/>
      <c r="M38" s="46"/>
      <c r="N38" s="46"/>
    </row>
    <row r="39" spans="2:14" ht="16.5" customHeight="1">
      <c r="B39" s="87"/>
      <c r="C39" s="14" t="s">
        <v>13</v>
      </c>
      <c r="D39" s="27">
        <v>817.87467860703396</v>
      </c>
      <c r="E39" s="27">
        <v>402.24735690326798</v>
      </c>
      <c r="F39" s="27">
        <v>762.56600195600697</v>
      </c>
      <c r="G39" s="27">
        <v>1123.29509708146</v>
      </c>
      <c r="H39" s="27">
        <v>1541.7601739471199</v>
      </c>
      <c r="I39" s="36" t="s">
        <v>422</v>
      </c>
      <c r="J39" s="36" t="s">
        <v>422</v>
      </c>
      <c r="K39" s="46"/>
      <c r="L39" s="46"/>
      <c r="M39" s="46"/>
      <c r="N39" s="46"/>
    </row>
    <row r="40" spans="2:14" ht="16.5" customHeight="1">
      <c r="B40" s="87"/>
      <c r="C40" s="14" t="s">
        <v>14</v>
      </c>
      <c r="D40" s="27">
        <v>859.48833795648704</v>
      </c>
      <c r="E40" s="27">
        <v>404.57151749206997</v>
      </c>
      <c r="F40" s="27">
        <v>781.47146207827302</v>
      </c>
      <c r="G40" s="27">
        <v>1113.8071308584499</v>
      </c>
      <c r="H40" s="27">
        <v>1468.63587637046</v>
      </c>
      <c r="I40" s="27">
        <v>1656.8723101882199</v>
      </c>
      <c r="J40" s="27">
        <v>2391.4125185749699</v>
      </c>
      <c r="K40" s="46"/>
      <c r="L40" s="46"/>
      <c r="M40" s="46"/>
      <c r="N40" s="46"/>
    </row>
    <row r="41" spans="2:14" ht="16.5" customHeight="1">
      <c r="B41" s="87"/>
      <c r="C41" s="14" t="s">
        <v>15</v>
      </c>
      <c r="D41" s="27">
        <v>751.71674404504995</v>
      </c>
      <c r="E41" s="27">
        <v>460.32178610096099</v>
      </c>
      <c r="F41" s="27">
        <v>790.08830468877204</v>
      </c>
      <c r="G41" s="27">
        <v>1240.0061687089999</v>
      </c>
      <c r="H41" s="36" t="s">
        <v>422</v>
      </c>
      <c r="I41" s="36" t="s">
        <v>422</v>
      </c>
      <c r="J41" s="36" t="s">
        <v>422</v>
      </c>
      <c r="K41" s="46"/>
      <c r="L41" s="46"/>
      <c r="M41" s="46"/>
      <c r="N41" s="46"/>
    </row>
    <row r="42" spans="2:14" ht="16.5" customHeight="1">
      <c r="B42" s="87"/>
      <c r="C42" s="14" t="s">
        <v>16</v>
      </c>
      <c r="D42" s="27">
        <v>777.91705512826502</v>
      </c>
      <c r="E42" s="27">
        <v>455.24037216706</v>
      </c>
      <c r="F42" s="27">
        <v>802.63780623696096</v>
      </c>
      <c r="G42" s="27">
        <v>1130.93182564227</v>
      </c>
      <c r="H42" s="27">
        <v>1400.52147166802</v>
      </c>
      <c r="I42" s="27">
        <v>1774.53289292767</v>
      </c>
      <c r="J42" s="27">
        <v>2719.5294814037202</v>
      </c>
      <c r="K42" s="46"/>
      <c r="L42" s="46"/>
      <c r="M42" s="46"/>
      <c r="N42" s="46"/>
    </row>
    <row r="43" spans="2:14" ht="16.5" customHeight="1">
      <c r="B43" s="87"/>
      <c r="C43" s="14" t="s">
        <v>17</v>
      </c>
      <c r="D43" s="27">
        <v>713.10545432825495</v>
      </c>
      <c r="E43" s="27">
        <v>376.390639288839</v>
      </c>
      <c r="F43" s="27">
        <v>756.98059048503501</v>
      </c>
      <c r="G43" s="27">
        <v>1030.5023915665799</v>
      </c>
      <c r="H43" s="36" t="s">
        <v>422</v>
      </c>
      <c r="I43" s="36" t="s">
        <v>422</v>
      </c>
      <c r="J43" s="36" t="s">
        <v>422</v>
      </c>
      <c r="K43" s="46"/>
      <c r="L43" s="46"/>
      <c r="M43" s="46"/>
      <c r="N43" s="46"/>
    </row>
    <row r="44" spans="2:14" ht="16.5" customHeight="1">
      <c r="B44" s="87"/>
      <c r="C44" s="14" t="s">
        <v>18</v>
      </c>
      <c r="D44" s="27">
        <v>842.09044639385104</v>
      </c>
      <c r="E44" s="27">
        <v>443.54027490951199</v>
      </c>
      <c r="F44" s="27">
        <v>830.387784693914</v>
      </c>
      <c r="G44" s="27">
        <v>1073.7131529621699</v>
      </c>
      <c r="H44" s="36" t="s">
        <v>422</v>
      </c>
      <c r="I44" s="36" t="s">
        <v>422</v>
      </c>
      <c r="J44" s="36" t="s">
        <v>422</v>
      </c>
      <c r="K44" s="46"/>
      <c r="L44" s="46"/>
      <c r="M44" s="46"/>
      <c r="N44" s="46"/>
    </row>
    <row r="45" spans="2:14" ht="16.5" customHeight="1">
      <c r="B45" s="87"/>
      <c r="C45" s="14" t="s">
        <v>19</v>
      </c>
      <c r="D45" s="27">
        <v>858.12378747413902</v>
      </c>
      <c r="E45" s="27">
        <v>409.56697551614297</v>
      </c>
      <c r="F45" s="27">
        <v>778.67182440773502</v>
      </c>
      <c r="G45" s="27">
        <v>1206.1708711988399</v>
      </c>
      <c r="H45" s="27">
        <v>1324.4833525500701</v>
      </c>
      <c r="I45" s="36" t="s">
        <v>422</v>
      </c>
      <c r="J45" s="27">
        <v>2180.4093503239701</v>
      </c>
      <c r="K45" s="46"/>
      <c r="L45" s="46"/>
      <c r="M45" s="46"/>
      <c r="N45" s="46"/>
    </row>
    <row r="46" spans="2:14" ht="16.5" customHeight="1">
      <c r="B46" s="87"/>
      <c r="C46" s="14" t="s">
        <v>20</v>
      </c>
      <c r="D46" s="27">
        <v>1127.98848699308</v>
      </c>
      <c r="E46" s="27">
        <v>479.637920817696</v>
      </c>
      <c r="F46" s="27">
        <v>777.72151991600504</v>
      </c>
      <c r="G46" s="27">
        <v>1105.2900308998001</v>
      </c>
      <c r="H46" s="27">
        <v>1509.4658940583299</v>
      </c>
      <c r="I46" s="27">
        <v>1829.09660760314</v>
      </c>
      <c r="J46" s="27">
        <v>2854.88881496262</v>
      </c>
      <c r="K46" s="46"/>
      <c r="L46" s="46"/>
      <c r="M46" s="46"/>
      <c r="N46" s="46"/>
    </row>
    <row r="47" spans="2:14" ht="16.5" customHeight="1">
      <c r="B47" s="87"/>
      <c r="C47" s="14" t="s">
        <v>21</v>
      </c>
      <c r="D47" s="27">
        <v>960.16615250529105</v>
      </c>
      <c r="E47" s="27">
        <v>404.02084460605801</v>
      </c>
      <c r="F47" s="27">
        <v>782.16184689120303</v>
      </c>
      <c r="G47" s="27">
        <v>1151.5036036817401</v>
      </c>
      <c r="H47" s="27">
        <v>1491.83378138487</v>
      </c>
      <c r="I47" s="27">
        <v>1693.0956104646</v>
      </c>
      <c r="J47" s="27">
        <v>2753.7598071197499</v>
      </c>
      <c r="K47" s="46"/>
      <c r="L47" s="46"/>
      <c r="M47" s="46"/>
      <c r="N47" s="46"/>
    </row>
    <row r="48" spans="2:14" ht="16.5" customHeight="1">
      <c r="B48" s="87"/>
      <c r="C48" s="14" t="s">
        <v>22</v>
      </c>
      <c r="D48" s="27">
        <v>875.26613978227101</v>
      </c>
      <c r="E48" s="27">
        <v>452.94646110534097</v>
      </c>
      <c r="F48" s="27">
        <v>764.95715080121101</v>
      </c>
      <c r="G48" s="27">
        <v>1064.3848144690501</v>
      </c>
      <c r="H48" s="27">
        <v>1316.5959676306099</v>
      </c>
      <c r="I48" s="36" t="s">
        <v>422</v>
      </c>
      <c r="J48" s="27">
        <v>2091.7479070922</v>
      </c>
      <c r="K48" s="46"/>
      <c r="L48" s="46"/>
      <c r="M48" s="46"/>
      <c r="N48" s="46"/>
    </row>
    <row r="49" spans="2:14" ht="16.5" customHeight="1">
      <c r="B49" s="87"/>
      <c r="C49" s="14" t="s">
        <v>1</v>
      </c>
      <c r="D49" s="27">
        <v>1986.56240315388</v>
      </c>
      <c r="E49" s="36" t="s">
        <v>422</v>
      </c>
      <c r="F49" s="27">
        <v>1072.5632305276099</v>
      </c>
      <c r="G49" s="27">
        <v>1432.8976987742301</v>
      </c>
      <c r="H49" s="27">
        <v>1819.9962408491499</v>
      </c>
      <c r="I49" s="27">
        <v>2254.7613503319299</v>
      </c>
      <c r="J49" s="27">
        <v>3340.3152916474401</v>
      </c>
      <c r="K49" s="46"/>
      <c r="L49" s="46"/>
      <c r="M49" s="46"/>
      <c r="N49" s="46"/>
    </row>
    <row r="50" spans="2:14" ht="16.5" customHeight="1">
      <c r="B50" s="87"/>
      <c r="C50" s="14" t="s">
        <v>89</v>
      </c>
      <c r="D50" s="27">
        <v>726.50049145876699</v>
      </c>
      <c r="E50" s="27">
        <v>434.64590001877701</v>
      </c>
      <c r="F50" s="27">
        <v>807.26203701827399</v>
      </c>
      <c r="G50" s="27">
        <v>1095.93859967044</v>
      </c>
      <c r="H50" s="36" t="s">
        <v>422</v>
      </c>
      <c r="I50" s="36" t="s">
        <v>422</v>
      </c>
      <c r="J50" s="36" t="s">
        <v>422</v>
      </c>
      <c r="K50" s="46"/>
      <c r="L50" s="46"/>
      <c r="M50" s="46"/>
      <c r="N50" s="46"/>
    </row>
    <row r="51" spans="2:14" ht="16.5" customHeight="1">
      <c r="B51" s="87"/>
      <c r="C51" s="14" t="s">
        <v>23</v>
      </c>
      <c r="D51" s="27">
        <v>906.72898762336001</v>
      </c>
      <c r="E51" s="27">
        <v>461.76651854512801</v>
      </c>
      <c r="F51" s="27">
        <v>840.26699923669605</v>
      </c>
      <c r="G51" s="27">
        <v>1300.7498170731301</v>
      </c>
      <c r="H51" s="36" t="s">
        <v>422</v>
      </c>
      <c r="I51" s="36" t="s">
        <v>422</v>
      </c>
      <c r="J51" s="36" t="s">
        <v>422</v>
      </c>
      <c r="K51" s="46"/>
      <c r="L51" s="46"/>
      <c r="M51" s="46"/>
      <c r="N51" s="46"/>
    </row>
    <row r="52" spans="2:14" ht="16.5" customHeight="1">
      <c r="B52" s="87"/>
      <c r="C52" s="14" t="s">
        <v>90</v>
      </c>
      <c r="D52" s="27">
        <v>860.14817202488598</v>
      </c>
      <c r="E52" s="27">
        <v>456.62954010329702</v>
      </c>
      <c r="F52" s="27">
        <v>819.36691389549105</v>
      </c>
      <c r="G52" s="27">
        <v>1163.8613687883201</v>
      </c>
      <c r="H52" s="27">
        <v>1466.0530474474699</v>
      </c>
      <c r="I52" s="36" t="s">
        <v>422</v>
      </c>
      <c r="J52" s="36" t="s">
        <v>422</v>
      </c>
      <c r="K52" s="46"/>
      <c r="L52" s="46"/>
      <c r="M52" s="46"/>
      <c r="N52" s="46"/>
    </row>
    <row r="53" spans="2:14" ht="16.5" customHeight="1">
      <c r="B53" s="88"/>
      <c r="C53" s="14" t="s">
        <v>25</v>
      </c>
      <c r="D53" s="27">
        <v>825.92526663143599</v>
      </c>
      <c r="E53" s="27">
        <v>482.08671293972799</v>
      </c>
      <c r="F53" s="27">
        <v>857.656371261142</v>
      </c>
      <c r="G53" s="27">
        <v>1248.61369169408</v>
      </c>
      <c r="H53" s="36" t="s">
        <v>422</v>
      </c>
      <c r="I53" s="36" t="s">
        <v>422</v>
      </c>
      <c r="J53" s="36" t="s">
        <v>422</v>
      </c>
      <c r="K53" s="46"/>
      <c r="L53" s="46"/>
      <c r="M53" s="46"/>
      <c r="N53" s="46"/>
    </row>
    <row r="54" spans="2:14" ht="22.5" customHeight="1">
      <c r="B54" s="31" t="s">
        <v>361</v>
      </c>
      <c r="C54" s="31"/>
      <c r="D54" s="31"/>
      <c r="E54" s="31"/>
      <c r="F54" s="31"/>
      <c r="G54" s="31"/>
      <c r="H54" s="31"/>
      <c r="I54" s="31"/>
      <c r="J54" s="31"/>
    </row>
    <row r="55" spans="2:14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</row>
    <row r="56" spans="2:14" ht="16.5" customHeight="1">
      <c r="B56" s="80"/>
      <c r="C56" s="80"/>
      <c r="D56" s="80"/>
      <c r="E56" s="80"/>
      <c r="F56" s="80"/>
      <c r="G56" s="80"/>
      <c r="H56" s="80"/>
      <c r="I56" s="80"/>
      <c r="J56" s="80"/>
    </row>
    <row r="57" spans="2:14" ht="16.5" customHeight="1">
      <c r="B57" s="110" t="s">
        <v>248</v>
      </c>
      <c r="C57" s="110"/>
      <c r="D57" s="110"/>
      <c r="E57" s="110"/>
      <c r="F57" s="110"/>
      <c r="G57" s="110"/>
      <c r="H57" s="110"/>
      <c r="I57" s="110"/>
      <c r="J57" s="110"/>
    </row>
    <row r="58" spans="2:14" ht="16.5" customHeight="1">
      <c r="B58" s="111" t="s">
        <v>415</v>
      </c>
      <c r="C58" s="111"/>
      <c r="D58" s="111"/>
      <c r="E58" s="111"/>
      <c r="F58" s="111"/>
      <c r="G58" s="111"/>
      <c r="H58" s="111"/>
      <c r="I58" s="111"/>
      <c r="J58" s="111"/>
    </row>
    <row r="59" spans="2:14" ht="15.75">
      <c r="B59" s="111" t="s">
        <v>91</v>
      </c>
      <c r="C59" s="111"/>
      <c r="D59" s="111"/>
      <c r="E59" s="111"/>
      <c r="F59" s="111"/>
      <c r="G59" s="111"/>
      <c r="H59" s="111"/>
      <c r="I59" s="111"/>
      <c r="J59" s="111"/>
    </row>
    <row r="60" spans="2:14" ht="15.75">
      <c r="B60" s="111" t="s">
        <v>92</v>
      </c>
      <c r="C60" s="111"/>
      <c r="D60" s="111"/>
      <c r="E60" s="111"/>
      <c r="F60" s="111"/>
      <c r="G60" s="111"/>
      <c r="H60" s="111"/>
      <c r="I60" s="111"/>
      <c r="J60" s="111"/>
    </row>
  </sheetData>
  <mergeCells count="17">
    <mergeCell ref="B55:J56"/>
    <mergeCell ref="B57:J57"/>
    <mergeCell ref="B58:J58"/>
    <mergeCell ref="B59:J59"/>
    <mergeCell ref="B60:J60"/>
    <mergeCell ref="B6:J6"/>
    <mergeCell ref="B7:J7"/>
    <mergeCell ref="B8:J8"/>
    <mergeCell ref="B9:J9"/>
    <mergeCell ref="B12:C13"/>
    <mergeCell ref="E12:J12"/>
    <mergeCell ref="B30:B53"/>
    <mergeCell ref="B14:C14"/>
    <mergeCell ref="B15:B16"/>
    <mergeCell ref="B17:B20"/>
    <mergeCell ref="B21:B24"/>
    <mergeCell ref="B25:B29"/>
  </mergeCells>
  <hyperlinks>
    <hyperlink ref="B10" location="Índice!A1" display="Índice" xr:uid="{00000000-0004-0000-1200-000000000000}"/>
  </hyperlinks>
  <pageMargins left="0.7" right="0.7" top="0.75" bottom="0.75" header="0.3" footer="0.3"/>
  <pageSetup paperSize="9" orientation="portrait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5:O59"/>
  <sheetViews>
    <sheetView showGridLines="0" zoomScale="70" zoomScaleNormal="70" workbookViewId="0">
      <selection activeCell="B7" sqref="B7:L7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12" width="12" customWidth="1"/>
    <col min="13" max="17" width="9.42578125" customWidth="1"/>
    <col min="18" max="18" width="11.5703125" customWidth="1"/>
  </cols>
  <sheetData>
    <row r="5" spans="2:14" ht="77.25" customHeight="1"/>
    <row r="6" spans="2:14" ht="33" customHeight="1">
      <c r="B6" s="69" t="s">
        <v>199</v>
      </c>
      <c r="C6" s="69"/>
      <c r="D6" s="69"/>
      <c r="E6" s="69"/>
      <c r="F6" s="69"/>
      <c r="G6" s="69"/>
      <c r="H6" s="69"/>
      <c r="I6" s="69"/>
      <c r="J6" s="69"/>
      <c r="K6" s="69"/>
      <c r="L6" s="69"/>
    </row>
    <row r="7" spans="2:14" ht="14.25" customHeight="1">
      <c r="B7" s="70" t="s">
        <v>198</v>
      </c>
      <c r="C7" s="70"/>
      <c r="D7" s="70"/>
      <c r="E7" s="70"/>
      <c r="F7" s="70"/>
      <c r="G7" s="70"/>
      <c r="H7" s="70"/>
      <c r="I7" s="70"/>
      <c r="J7" s="70"/>
      <c r="K7" s="70"/>
      <c r="L7" s="70"/>
    </row>
    <row r="8" spans="2:14" ht="14.25" customHeight="1">
      <c r="B8" s="71" t="s">
        <v>105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0"/>
    </row>
    <row r="9" spans="2:14" ht="14.25" customHeight="1">
      <c r="B9" s="70" t="s">
        <v>132</v>
      </c>
      <c r="C9" s="70"/>
      <c r="D9" s="70"/>
      <c r="E9" s="70"/>
      <c r="F9" s="70"/>
      <c r="G9" s="70"/>
      <c r="H9" s="70"/>
      <c r="I9" s="70"/>
      <c r="J9" s="70"/>
      <c r="K9" s="70"/>
      <c r="L9" s="70"/>
    </row>
    <row r="10" spans="2:14" ht="14.25" customHeight="1">
      <c r="B10" s="19" t="s">
        <v>362</v>
      </c>
    </row>
    <row r="11" spans="2:14" ht="3.75" customHeight="1"/>
    <row r="12" spans="2:14" ht="15" customHeight="1">
      <c r="B12" s="91" t="s">
        <v>31</v>
      </c>
      <c r="C12" s="92"/>
      <c r="D12" s="72" t="s">
        <v>32</v>
      </c>
      <c r="E12" s="76" t="s">
        <v>131</v>
      </c>
      <c r="F12" s="76"/>
      <c r="G12" s="76"/>
      <c r="H12" s="76"/>
      <c r="I12" s="76"/>
      <c r="J12" s="76"/>
      <c r="K12" s="76"/>
      <c r="L12" s="76"/>
      <c r="M12" s="76"/>
      <c r="N12" s="76"/>
    </row>
    <row r="13" spans="2:14" ht="30" customHeight="1">
      <c r="B13" s="93"/>
      <c r="C13" s="94"/>
      <c r="D13" s="73"/>
      <c r="E13" s="10" t="s">
        <v>121</v>
      </c>
      <c r="F13" s="10" t="s">
        <v>122</v>
      </c>
      <c r="G13" s="10" t="s">
        <v>123</v>
      </c>
      <c r="H13" s="10" t="s">
        <v>124</v>
      </c>
      <c r="I13" s="10" t="s">
        <v>125</v>
      </c>
      <c r="J13" s="10" t="s">
        <v>126</v>
      </c>
      <c r="K13" s="10" t="s">
        <v>127</v>
      </c>
      <c r="L13" s="10" t="s">
        <v>128</v>
      </c>
      <c r="M13" s="10" t="s">
        <v>129</v>
      </c>
      <c r="N13" s="10" t="s">
        <v>130</v>
      </c>
    </row>
    <row r="14" spans="2:14" ht="15" customHeight="1">
      <c r="B14" s="89" t="s">
        <v>32</v>
      </c>
      <c r="C14" s="90"/>
      <c r="D14" s="27">
        <v>340.04168084714797</v>
      </c>
      <c r="E14" s="27">
        <v>94.406701893787798</v>
      </c>
      <c r="F14" s="27">
        <v>134.871835729895</v>
      </c>
      <c r="G14" s="27">
        <v>167.80914226835799</v>
      </c>
      <c r="H14" s="27">
        <v>201.061985126255</v>
      </c>
      <c r="I14" s="27">
        <v>235.790854369275</v>
      </c>
      <c r="J14" s="27">
        <v>281.052553847208</v>
      </c>
      <c r="K14" s="27">
        <v>333.60943768103198</v>
      </c>
      <c r="L14" s="27">
        <v>416.25195733855298</v>
      </c>
      <c r="M14" s="27">
        <v>544.70069368325403</v>
      </c>
      <c r="N14" s="27">
        <v>990.59625950587497</v>
      </c>
    </row>
    <row r="15" spans="2:14" ht="16.5" customHeight="1">
      <c r="B15" s="86" t="s">
        <v>82</v>
      </c>
      <c r="C15" s="14" t="s">
        <v>80</v>
      </c>
      <c r="D15" s="27">
        <v>376.10279948774797</v>
      </c>
      <c r="E15" s="27">
        <v>105.354967267156</v>
      </c>
      <c r="F15" s="27">
        <v>151.98199992921801</v>
      </c>
      <c r="G15" s="27">
        <v>187.679698279901</v>
      </c>
      <c r="H15" s="27">
        <v>222.96327414488101</v>
      </c>
      <c r="I15" s="27">
        <v>265.06488827733199</v>
      </c>
      <c r="J15" s="27">
        <v>311.57137164731398</v>
      </c>
      <c r="K15" s="27">
        <v>372.06671573217898</v>
      </c>
      <c r="L15" s="27">
        <v>463.27332673356398</v>
      </c>
      <c r="M15" s="27">
        <v>606.11190517857403</v>
      </c>
      <c r="N15" s="27">
        <v>1075.1550671753901</v>
      </c>
    </row>
    <row r="16" spans="2:14" ht="16.5" customHeight="1">
      <c r="B16" s="88"/>
      <c r="C16" s="14" t="s">
        <v>34</v>
      </c>
      <c r="D16" s="27">
        <v>229.82629916547</v>
      </c>
      <c r="E16" s="27">
        <v>75.428534566966405</v>
      </c>
      <c r="F16" s="27">
        <v>109.145987799935</v>
      </c>
      <c r="G16" s="27">
        <v>127.641605322549</v>
      </c>
      <c r="H16" s="27">
        <v>151.92417525734399</v>
      </c>
      <c r="I16" s="27">
        <v>175.928722264209</v>
      </c>
      <c r="J16" s="27">
        <v>200.54774864017199</v>
      </c>
      <c r="K16" s="27">
        <v>232.509875194183</v>
      </c>
      <c r="L16" s="27">
        <v>282.47017831980901</v>
      </c>
      <c r="M16" s="27">
        <v>356.05398355030701</v>
      </c>
      <c r="N16" s="27">
        <v>586.66005931633595</v>
      </c>
    </row>
    <row r="17" spans="2:15" ht="16.5" customHeight="1">
      <c r="B17" s="86" t="s">
        <v>83</v>
      </c>
      <c r="C17" s="14" t="s">
        <v>84</v>
      </c>
      <c r="D17" s="27">
        <v>311.77500475795398</v>
      </c>
      <c r="E17" s="27">
        <v>91.581989459464694</v>
      </c>
      <c r="F17" s="27">
        <v>129.767613691273</v>
      </c>
      <c r="G17" s="27">
        <v>157.901577478088</v>
      </c>
      <c r="H17" s="27">
        <v>187.70990546197999</v>
      </c>
      <c r="I17" s="27">
        <v>219.12673701613099</v>
      </c>
      <c r="J17" s="27">
        <v>258.92968948256402</v>
      </c>
      <c r="K17" s="27">
        <v>311.48469350615801</v>
      </c>
      <c r="L17" s="27">
        <v>370.973411676122</v>
      </c>
      <c r="M17" s="27">
        <v>492.16230977323801</v>
      </c>
      <c r="N17" s="27">
        <v>898.34371537718698</v>
      </c>
    </row>
    <row r="18" spans="2:15" ht="16.5" customHeight="1">
      <c r="B18" s="87"/>
      <c r="C18" s="14" t="s">
        <v>85</v>
      </c>
      <c r="D18" s="27">
        <v>375.26179117046303</v>
      </c>
      <c r="E18" s="27">
        <v>103.133874279731</v>
      </c>
      <c r="F18" s="27">
        <v>148.57057094131599</v>
      </c>
      <c r="G18" s="27">
        <v>185.643573262339</v>
      </c>
      <c r="H18" s="27">
        <v>220.18249152192101</v>
      </c>
      <c r="I18" s="27">
        <v>259.31000669610302</v>
      </c>
      <c r="J18" s="27">
        <v>305.60970668556598</v>
      </c>
      <c r="K18" s="27">
        <v>377.837406592457</v>
      </c>
      <c r="L18" s="27">
        <v>469.64044486634299</v>
      </c>
      <c r="M18" s="27">
        <v>613.24476477721896</v>
      </c>
      <c r="N18" s="27">
        <v>1069.89721131171</v>
      </c>
    </row>
    <row r="19" spans="2:15" ht="16.5" customHeight="1">
      <c r="B19" s="87"/>
      <c r="C19" s="14" t="s">
        <v>86</v>
      </c>
      <c r="D19" s="27">
        <v>286.30067402531699</v>
      </c>
      <c r="E19" s="27">
        <v>65.155481982487899</v>
      </c>
      <c r="F19" s="27">
        <v>102.976165666608</v>
      </c>
      <c r="G19" s="27">
        <v>135.28767825413399</v>
      </c>
      <c r="H19" s="27">
        <v>164.79934916456301</v>
      </c>
      <c r="I19" s="27">
        <v>201.621636733976</v>
      </c>
      <c r="J19" s="27">
        <v>239.13074950806501</v>
      </c>
      <c r="K19" s="27">
        <v>286.05739048396498</v>
      </c>
      <c r="L19" s="27">
        <v>351.23628471695099</v>
      </c>
      <c r="M19" s="27">
        <v>478.23608467490499</v>
      </c>
      <c r="N19" s="27">
        <v>838.708960475764</v>
      </c>
    </row>
    <row r="20" spans="2:15" ht="16.5" customHeight="1">
      <c r="B20" s="88"/>
      <c r="C20" s="14" t="s">
        <v>87</v>
      </c>
      <c r="D20" s="27">
        <v>803.37809726363298</v>
      </c>
      <c r="E20" s="27">
        <v>278.633730780691</v>
      </c>
      <c r="F20" s="27">
        <v>361.31822234251399</v>
      </c>
      <c r="G20" s="27">
        <v>450.50335615528201</v>
      </c>
      <c r="H20" s="27">
        <v>551.89224918637399</v>
      </c>
      <c r="I20" s="27">
        <v>632.80578299537399</v>
      </c>
      <c r="J20" s="27">
        <v>729.85437122541703</v>
      </c>
      <c r="K20" s="27">
        <v>846.344770988091</v>
      </c>
      <c r="L20" s="27">
        <v>1030.6065537034599</v>
      </c>
      <c r="M20" s="27">
        <v>1231.3699764189701</v>
      </c>
      <c r="N20" s="27">
        <v>1923.0289788376599</v>
      </c>
    </row>
    <row r="21" spans="2:15" ht="16.5" customHeight="1">
      <c r="B21" s="100" t="s">
        <v>93</v>
      </c>
      <c r="C21" s="14" t="s">
        <v>35</v>
      </c>
      <c r="D21" s="27">
        <v>445.34214767119801</v>
      </c>
      <c r="E21" s="27">
        <v>121.616448089114</v>
      </c>
      <c r="F21" s="27">
        <v>185.76640462777701</v>
      </c>
      <c r="G21" s="27">
        <v>222.22519518544499</v>
      </c>
      <c r="H21" s="27">
        <v>261.56556925851299</v>
      </c>
      <c r="I21" s="27">
        <v>295.84387125534602</v>
      </c>
      <c r="J21" s="27">
        <v>379.09270364957501</v>
      </c>
      <c r="K21" s="27">
        <v>453.11255492623098</v>
      </c>
      <c r="L21" s="27">
        <v>557.02441190583102</v>
      </c>
      <c r="M21" s="27">
        <v>723.96083080842004</v>
      </c>
      <c r="N21" s="27">
        <v>1257.2479135777401</v>
      </c>
      <c r="O21" s="45" t="s">
        <v>174</v>
      </c>
    </row>
    <row r="22" spans="2:15" ht="16.5" customHeight="1">
      <c r="B22" s="101"/>
      <c r="C22" s="14" t="s">
        <v>37</v>
      </c>
      <c r="D22" s="27">
        <v>454.29012339182299</v>
      </c>
      <c r="E22" s="27">
        <v>137.85778289451599</v>
      </c>
      <c r="F22" s="27">
        <v>194.32113397626301</v>
      </c>
      <c r="G22" s="27">
        <v>216.95863781669101</v>
      </c>
      <c r="H22" s="27">
        <v>255.115167275489</v>
      </c>
      <c r="I22" s="27">
        <v>323.24541933859399</v>
      </c>
      <c r="J22" s="27">
        <v>374.70928936244098</v>
      </c>
      <c r="K22" s="27">
        <v>476.92919056843402</v>
      </c>
      <c r="L22" s="27">
        <v>551.82966557067698</v>
      </c>
      <c r="M22" s="27">
        <v>743.87941902349905</v>
      </c>
      <c r="N22" s="27">
        <v>1268.07059133343</v>
      </c>
    </row>
    <row r="23" spans="2:15" ht="16.5" customHeight="1">
      <c r="B23" s="101"/>
      <c r="C23" s="14" t="s">
        <v>14</v>
      </c>
      <c r="D23" s="27">
        <v>392.19430839411501</v>
      </c>
      <c r="E23" s="27">
        <v>110.821009964287</v>
      </c>
      <c r="F23" s="27">
        <v>153.22059214478099</v>
      </c>
      <c r="G23" s="27">
        <v>196.51881900028499</v>
      </c>
      <c r="H23" s="27">
        <v>238.995862447707</v>
      </c>
      <c r="I23" s="27">
        <v>285.579732674723</v>
      </c>
      <c r="J23" s="27">
        <v>325.762450301927</v>
      </c>
      <c r="K23" s="27">
        <v>391.87590762368899</v>
      </c>
      <c r="L23" s="27">
        <v>462.13725221949102</v>
      </c>
      <c r="M23" s="27">
        <v>652.52387400001703</v>
      </c>
      <c r="N23" s="27">
        <v>1105.4744928493101</v>
      </c>
    </row>
    <row r="24" spans="2:15" ht="16.5" customHeight="1">
      <c r="B24" s="101"/>
      <c r="C24" s="14" t="s">
        <v>39</v>
      </c>
      <c r="D24" s="27">
        <v>391.51672098596799</v>
      </c>
      <c r="E24" s="27">
        <v>116.03322662511199</v>
      </c>
      <c r="F24" s="27">
        <v>150.61452315613201</v>
      </c>
      <c r="G24" s="27">
        <v>194.26815803305399</v>
      </c>
      <c r="H24" s="27">
        <v>234.288666741111</v>
      </c>
      <c r="I24" s="27">
        <v>268.86073206763098</v>
      </c>
      <c r="J24" s="27">
        <v>323.390246993848</v>
      </c>
      <c r="K24" s="27">
        <v>368.03033669357899</v>
      </c>
      <c r="L24" s="27">
        <v>485.93457675175398</v>
      </c>
      <c r="M24" s="27">
        <v>644.39539205454696</v>
      </c>
      <c r="N24" s="27">
        <v>1127.4160219677699</v>
      </c>
    </row>
    <row r="25" spans="2:15" ht="16.5" customHeight="1">
      <c r="B25" s="100" t="s">
        <v>94</v>
      </c>
      <c r="C25" s="14" t="s">
        <v>36</v>
      </c>
      <c r="D25" s="27">
        <v>352.38442492643901</v>
      </c>
      <c r="E25" s="27">
        <v>109.155290092323</v>
      </c>
      <c r="F25" s="27">
        <v>157.32072847793901</v>
      </c>
      <c r="G25" s="27">
        <v>185.179342098521</v>
      </c>
      <c r="H25" s="27">
        <v>218.85243861215801</v>
      </c>
      <c r="I25" s="27">
        <v>259.864626222629</v>
      </c>
      <c r="J25" s="27">
        <v>309.44978339186503</v>
      </c>
      <c r="K25" s="27">
        <v>343.16734566481199</v>
      </c>
      <c r="L25" s="27">
        <v>437.83131053976803</v>
      </c>
      <c r="M25" s="27">
        <v>559.48247684938497</v>
      </c>
      <c r="N25" s="27">
        <v>944.33721398820001</v>
      </c>
    </row>
    <row r="26" spans="2:15" ht="16.5" customHeight="1">
      <c r="B26" s="101"/>
      <c r="C26" s="14" t="s">
        <v>11</v>
      </c>
      <c r="D26" s="27">
        <v>301.06400344112598</v>
      </c>
      <c r="E26" s="27">
        <v>72.645362264550002</v>
      </c>
      <c r="F26" s="27">
        <v>109.39601438733</v>
      </c>
      <c r="G26" s="27">
        <v>148.58942633197501</v>
      </c>
      <c r="H26" s="27">
        <v>177.74882568063299</v>
      </c>
      <c r="I26" s="27">
        <v>215.03532328973299</v>
      </c>
      <c r="J26" s="27">
        <v>250.23617951290399</v>
      </c>
      <c r="K26" s="27">
        <v>302.75492508344797</v>
      </c>
      <c r="L26" s="27">
        <v>371.42659527143098</v>
      </c>
      <c r="M26" s="27">
        <v>503.927623751684</v>
      </c>
      <c r="N26" s="27">
        <v>858.60848964957597</v>
      </c>
    </row>
    <row r="27" spans="2:15" ht="16.5" customHeight="1">
      <c r="B27" s="101"/>
      <c r="C27" s="14" t="s">
        <v>38</v>
      </c>
      <c r="D27" s="27">
        <v>334.27114390666202</v>
      </c>
      <c r="E27" s="27">
        <v>111.602803668372</v>
      </c>
      <c r="F27" s="27">
        <v>153.25794854710301</v>
      </c>
      <c r="G27" s="27">
        <v>187.65480272022199</v>
      </c>
      <c r="H27" s="27">
        <v>211.70528313237301</v>
      </c>
      <c r="I27" s="27">
        <v>244.07060717345701</v>
      </c>
      <c r="J27" s="27">
        <v>300.23933335915302</v>
      </c>
      <c r="K27" s="27">
        <v>348.041163769344</v>
      </c>
      <c r="L27" s="27">
        <v>400.33577544096801</v>
      </c>
      <c r="M27" s="27">
        <v>508.33224199637402</v>
      </c>
      <c r="N27" s="27">
        <v>877.07684793511805</v>
      </c>
    </row>
    <row r="28" spans="2:15" ht="16.5" customHeight="1">
      <c r="B28" s="101"/>
      <c r="C28" s="14" t="s">
        <v>95</v>
      </c>
      <c r="D28" s="27">
        <v>329.17496692088798</v>
      </c>
      <c r="E28" s="27">
        <v>99.788528605498001</v>
      </c>
      <c r="F28" s="27">
        <v>153.88997496910901</v>
      </c>
      <c r="G28" s="27">
        <v>183.25400483508199</v>
      </c>
      <c r="H28" s="27">
        <v>233.26135280051199</v>
      </c>
      <c r="I28" s="27">
        <v>249.76847144165899</v>
      </c>
      <c r="J28" s="27">
        <v>287.341269559149</v>
      </c>
      <c r="K28" s="27">
        <v>356.83207555414498</v>
      </c>
      <c r="L28" s="27">
        <v>414.10399954975901</v>
      </c>
      <c r="M28" s="27">
        <v>483.68938357737198</v>
      </c>
      <c r="N28" s="27">
        <v>829.48409842339402</v>
      </c>
    </row>
    <row r="29" spans="2:15" ht="16.5" customHeight="1">
      <c r="B29" s="102"/>
      <c r="C29" s="14" t="s">
        <v>24</v>
      </c>
      <c r="D29" s="27">
        <v>348.505001124888</v>
      </c>
      <c r="E29" s="27">
        <v>109.513460687327</v>
      </c>
      <c r="F29" s="27">
        <v>148.71274979358</v>
      </c>
      <c r="G29" s="27">
        <v>183.84463305277799</v>
      </c>
      <c r="H29" s="27">
        <v>212.91531661175</v>
      </c>
      <c r="I29" s="27">
        <v>249.496274571491</v>
      </c>
      <c r="J29" s="27">
        <v>309.761214306049</v>
      </c>
      <c r="K29" s="27">
        <v>366.43704697920401</v>
      </c>
      <c r="L29" s="27">
        <v>439.51265939796298</v>
      </c>
      <c r="M29" s="27">
        <v>541.67604577723102</v>
      </c>
      <c r="N29" s="27">
        <v>923.83197113797303</v>
      </c>
    </row>
    <row r="30" spans="2:15" ht="16.5" customHeight="1">
      <c r="B30" s="86" t="s">
        <v>88</v>
      </c>
      <c r="C30" s="14" t="s">
        <v>4</v>
      </c>
      <c r="D30" s="27">
        <v>411.08229258400399</v>
      </c>
      <c r="E30" s="27">
        <v>121.35310816476</v>
      </c>
      <c r="F30" s="27">
        <v>168.768432040958</v>
      </c>
      <c r="G30" s="27">
        <v>203.59247270090799</v>
      </c>
      <c r="H30" s="27">
        <v>226.08712735898899</v>
      </c>
      <c r="I30" s="27">
        <v>287.26735427264202</v>
      </c>
      <c r="J30" s="27">
        <v>332.73612525537499</v>
      </c>
      <c r="K30" s="27">
        <v>420.85715075700801</v>
      </c>
      <c r="L30" s="27">
        <v>478.85913885532801</v>
      </c>
      <c r="M30" s="27">
        <v>671.16756669121696</v>
      </c>
      <c r="N30" s="27">
        <v>1200.42464715495</v>
      </c>
    </row>
    <row r="31" spans="2:15" ht="16.5" customHeight="1">
      <c r="B31" s="87"/>
      <c r="C31" s="14" t="s">
        <v>5</v>
      </c>
      <c r="D31" s="27">
        <v>284.44167648875401</v>
      </c>
      <c r="E31" s="27">
        <v>79.574219488271595</v>
      </c>
      <c r="F31" s="27">
        <v>114.142941917267</v>
      </c>
      <c r="G31" s="27">
        <v>127.33433500956301</v>
      </c>
      <c r="H31" s="27">
        <v>160.409817132385</v>
      </c>
      <c r="I31" s="27">
        <v>181.773979582257</v>
      </c>
      <c r="J31" s="27">
        <v>220.145886019139</v>
      </c>
      <c r="K31" s="27">
        <v>275.345644913858</v>
      </c>
      <c r="L31" s="27">
        <v>362.296104329049</v>
      </c>
      <c r="M31" s="27">
        <v>499.217067980504</v>
      </c>
      <c r="N31" s="27">
        <v>824.23546328570399</v>
      </c>
    </row>
    <row r="32" spans="2:15" ht="16.5" customHeight="1">
      <c r="B32" s="87"/>
      <c r="C32" s="14" t="s">
        <v>6</v>
      </c>
      <c r="D32" s="27">
        <v>313.12051042995603</v>
      </c>
      <c r="E32" s="27">
        <v>107.128087938883</v>
      </c>
      <c r="F32" s="27">
        <v>136.61173748515199</v>
      </c>
      <c r="G32" s="27">
        <v>168.75004119074299</v>
      </c>
      <c r="H32" s="27">
        <v>211.76080876455899</v>
      </c>
      <c r="I32" s="27">
        <v>231.17451875666899</v>
      </c>
      <c r="J32" s="27">
        <v>273.883469896257</v>
      </c>
      <c r="K32" s="27">
        <v>330.60306282077102</v>
      </c>
      <c r="L32" s="27">
        <v>392.33074864835697</v>
      </c>
      <c r="M32" s="27">
        <v>489.10676713014698</v>
      </c>
      <c r="N32" s="27">
        <v>789.26281444905703</v>
      </c>
    </row>
    <row r="33" spans="2:14" ht="16.5" customHeight="1">
      <c r="B33" s="87"/>
      <c r="C33" s="14" t="s">
        <v>7</v>
      </c>
      <c r="D33" s="27">
        <v>265.41144452532501</v>
      </c>
      <c r="E33" s="27">
        <v>81.4186630385706</v>
      </c>
      <c r="F33" s="27">
        <v>114.52469140800299</v>
      </c>
      <c r="G33" s="27">
        <v>145.74758565280601</v>
      </c>
      <c r="H33" s="27">
        <v>168.897779520901</v>
      </c>
      <c r="I33" s="27">
        <v>193.30185773323001</v>
      </c>
      <c r="J33" s="27">
        <v>229.92211194981499</v>
      </c>
      <c r="K33" s="27">
        <v>273.80354639425502</v>
      </c>
      <c r="L33" s="27">
        <v>316.056158121674</v>
      </c>
      <c r="M33" s="27">
        <v>427.46774189169099</v>
      </c>
      <c r="N33" s="27">
        <v>701.65002887973299</v>
      </c>
    </row>
    <row r="34" spans="2:14" ht="16.5" customHeight="1">
      <c r="B34" s="87"/>
      <c r="C34" s="14" t="s">
        <v>8</v>
      </c>
      <c r="D34" s="27">
        <v>294.62246403592201</v>
      </c>
      <c r="E34" s="27">
        <v>91.7484389080997</v>
      </c>
      <c r="F34" s="27">
        <v>128.615500035629</v>
      </c>
      <c r="G34" s="27">
        <v>153.734287942028</v>
      </c>
      <c r="H34" s="27">
        <v>183.87945156618699</v>
      </c>
      <c r="I34" s="27">
        <v>213.186456600214</v>
      </c>
      <c r="J34" s="27">
        <v>255.199730653839</v>
      </c>
      <c r="K34" s="27">
        <v>304.19620269567201</v>
      </c>
      <c r="L34" s="27">
        <v>373.34996714891298</v>
      </c>
      <c r="M34" s="27">
        <v>491.84273703189302</v>
      </c>
      <c r="N34" s="27">
        <v>751.09164588248404</v>
      </c>
    </row>
    <row r="35" spans="2:14" ht="16.5" customHeight="1">
      <c r="B35" s="87"/>
      <c r="C35" s="14" t="s">
        <v>9</v>
      </c>
      <c r="D35" s="27">
        <v>335.91844470917999</v>
      </c>
      <c r="E35" s="27">
        <v>94.398858096208997</v>
      </c>
      <c r="F35" s="27">
        <v>125.104966602655</v>
      </c>
      <c r="G35" s="27">
        <v>162.826141855072</v>
      </c>
      <c r="H35" s="27">
        <v>188.574785152609</v>
      </c>
      <c r="I35" s="27">
        <v>226.70795567045599</v>
      </c>
      <c r="J35" s="27">
        <v>268.11370984883303</v>
      </c>
      <c r="K35" s="27">
        <v>328.75515857210797</v>
      </c>
      <c r="L35" s="27">
        <v>403.98714778210098</v>
      </c>
      <c r="M35" s="27">
        <v>531.99339609248204</v>
      </c>
      <c r="N35" s="27">
        <v>1030.0847200028099</v>
      </c>
    </row>
    <row r="36" spans="2:14" ht="16.5" customHeight="1">
      <c r="B36" s="87"/>
      <c r="C36" s="14" t="s">
        <v>10</v>
      </c>
      <c r="D36" s="27">
        <v>304.41023026409903</v>
      </c>
      <c r="E36" s="27">
        <v>103.39445812140001</v>
      </c>
      <c r="F36" s="27">
        <v>141.820481997157</v>
      </c>
      <c r="G36" s="27">
        <v>170.19201627114199</v>
      </c>
      <c r="H36" s="27">
        <v>200.21775428436601</v>
      </c>
      <c r="I36" s="27">
        <v>225.815005535316</v>
      </c>
      <c r="J36" s="27">
        <v>263.78389424915798</v>
      </c>
      <c r="K36" s="27">
        <v>300.818181147563</v>
      </c>
      <c r="L36" s="27">
        <v>361.797769131704</v>
      </c>
      <c r="M36" s="27">
        <v>459.02729741716502</v>
      </c>
      <c r="N36" s="27">
        <v>816.72590340611703</v>
      </c>
    </row>
    <row r="37" spans="2:14" ht="16.5" customHeight="1">
      <c r="B37" s="87"/>
      <c r="C37" s="14" t="s">
        <v>11</v>
      </c>
      <c r="D37" s="27">
        <v>243.87996708092101</v>
      </c>
      <c r="E37" s="27">
        <v>67.569914585572505</v>
      </c>
      <c r="F37" s="27">
        <v>95.450490960438898</v>
      </c>
      <c r="G37" s="27">
        <v>120.482368131733</v>
      </c>
      <c r="H37" s="27">
        <v>147.17260407375201</v>
      </c>
      <c r="I37" s="27">
        <v>170.693964124193</v>
      </c>
      <c r="J37" s="27">
        <v>200.448239134445</v>
      </c>
      <c r="K37" s="27">
        <v>234.87114329302</v>
      </c>
      <c r="L37" s="27">
        <v>284.70026297285398</v>
      </c>
      <c r="M37" s="27">
        <v>395.65575028504998</v>
      </c>
      <c r="N37" s="27">
        <v>721.79771616036896</v>
      </c>
    </row>
    <row r="38" spans="2:14" ht="16.5" customHeight="1">
      <c r="B38" s="87"/>
      <c r="C38" s="14" t="s">
        <v>12</v>
      </c>
      <c r="D38" s="27">
        <v>348.21111808951503</v>
      </c>
      <c r="E38" s="27">
        <v>97.065880989066201</v>
      </c>
      <c r="F38" s="27">
        <v>141.39180328933799</v>
      </c>
      <c r="G38" s="27">
        <v>171.30874477167799</v>
      </c>
      <c r="H38" s="27">
        <v>204.78703010513601</v>
      </c>
      <c r="I38" s="27">
        <v>237.70863408652201</v>
      </c>
      <c r="J38" s="27">
        <v>290.78020103301202</v>
      </c>
      <c r="K38" s="27">
        <v>340.69789452867002</v>
      </c>
      <c r="L38" s="27">
        <v>424.18983921055701</v>
      </c>
      <c r="M38" s="27">
        <v>550.54240032488201</v>
      </c>
      <c r="N38" s="27">
        <v>1024.02029262325</v>
      </c>
    </row>
    <row r="39" spans="2:14" ht="16.5" customHeight="1">
      <c r="B39" s="87"/>
      <c r="C39" s="14" t="s">
        <v>13</v>
      </c>
      <c r="D39" s="27">
        <v>298.25912279847603</v>
      </c>
      <c r="E39" s="27">
        <v>87.872221738528907</v>
      </c>
      <c r="F39" s="27">
        <v>118.460197404483</v>
      </c>
      <c r="G39" s="27">
        <v>143.20662018090499</v>
      </c>
      <c r="H39" s="27">
        <v>181.77433209440201</v>
      </c>
      <c r="I39" s="27">
        <v>222.548235822328</v>
      </c>
      <c r="J39" s="27">
        <v>241.044657303592</v>
      </c>
      <c r="K39" s="27">
        <v>311.51069213219603</v>
      </c>
      <c r="L39" s="27">
        <v>379.44664007600397</v>
      </c>
      <c r="M39" s="27">
        <v>462.45256496644402</v>
      </c>
      <c r="N39" s="27">
        <v>832.03348430527797</v>
      </c>
    </row>
    <row r="40" spans="2:14" ht="16.5" customHeight="1">
      <c r="B40" s="87"/>
      <c r="C40" s="14" t="s">
        <v>14</v>
      </c>
      <c r="D40" s="27">
        <v>310.91190063453502</v>
      </c>
      <c r="E40" s="27">
        <v>85.338789678311997</v>
      </c>
      <c r="F40" s="27">
        <v>119.81670198844</v>
      </c>
      <c r="G40" s="27">
        <v>144.521013344175</v>
      </c>
      <c r="H40" s="27">
        <v>178.030035474095</v>
      </c>
      <c r="I40" s="27">
        <v>219.80181205850701</v>
      </c>
      <c r="J40" s="27">
        <v>262.99015416234198</v>
      </c>
      <c r="K40" s="27">
        <v>312.99291509158502</v>
      </c>
      <c r="L40" s="27">
        <v>391.27549843486401</v>
      </c>
      <c r="M40" s="27">
        <v>484.095986655155</v>
      </c>
      <c r="N40" s="27">
        <v>910.82881501037195</v>
      </c>
    </row>
    <row r="41" spans="2:14" ht="16.5" customHeight="1">
      <c r="B41" s="87"/>
      <c r="C41" s="14" t="s">
        <v>15</v>
      </c>
      <c r="D41" s="27">
        <v>277.99385777426301</v>
      </c>
      <c r="E41" s="27">
        <v>89.991109099627494</v>
      </c>
      <c r="F41" s="27">
        <v>126.476910070499</v>
      </c>
      <c r="G41" s="27">
        <v>153.332413252789</v>
      </c>
      <c r="H41" s="27">
        <v>178.49690893957199</v>
      </c>
      <c r="I41" s="27">
        <v>207.624262300532</v>
      </c>
      <c r="J41" s="27">
        <v>240.86492842332601</v>
      </c>
      <c r="K41" s="27">
        <v>290.24230404494801</v>
      </c>
      <c r="L41" s="27">
        <v>330.09602385617501</v>
      </c>
      <c r="M41" s="27">
        <v>431.60896238498702</v>
      </c>
      <c r="N41" s="27">
        <v>730.69401463006898</v>
      </c>
    </row>
    <row r="42" spans="2:14" ht="16.5" customHeight="1">
      <c r="B42" s="87"/>
      <c r="C42" s="14" t="s">
        <v>16</v>
      </c>
      <c r="D42" s="27">
        <v>267.51534046568599</v>
      </c>
      <c r="E42" s="27">
        <v>90.594126483960196</v>
      </c>
      <c r="F42" s="27">
        <v>119.41769872616401</v>
      </c>
      <c r="G42" s="27">
        <v>145.44160136129</v>
      </c>
      <c r="H42" s="27">
        <v>171.85329635933999</v>
      </c>
      <c r="I42" s="27">
        <v>197.89167878724999</v>
      </c>
      <c r="J42" s="27">
        <v>235.88036154749699</v>
      </c>
      <c r="K42" s="27">
        <v>276.81295410739102</v>
      </c>
      <c r="L42" s="27">
        <v>327.011107861781</v>
      </c>
      <c r="M42" s="27">
        <v>411.82195028294001</v>
      </c>
      <c r="N42" s="27">
        <v>698.300798354677</v>
      </c>
    </row>
    <row r="43" spans="2:14" ht="16.5" customHeight="1">
      <c r="B43" s="87"/>
      <c r="C43" s="14" t="s">
        <v>17</v>
      </c>
      <c r="D43" s="27">
        <v>251.242816501764</v>
      </c>
      <c r="E43" s="27">
        <v>50.6689686655834</v>
      </c>
      <c r="F43" s="27">
        <v>79.580301990916396</v>
      </c>
      <c r="G43" s="27">
        <v>106.460256806489</v>
      </c>
      <c r="H43" s="27">
        <v>138.22554802923</v>
      </c>
      <c r="I43" s="27">
        <v>169.62827177821799</v>
      </c>
      <c r="J43" s="27">
        <v>216.83606264329401</v>
      </c>
      <c r="K43" s="27">
        <v>261.764834825354</v>
      </c>
      <c r="L43" s="27">
        <v>322.68862170757899</v>
      </c>
      <c r="M43" s="27">
        <v>450.51097197242899</v>
      </c>
      <c r="N43" s="27">
        <v>715.86495404297</v>
      </c>
    </row>
    <row r="44" spans="2:14" ht="16.5" customHeight="1">
      <c r="B44" s="87"/>
      <c r="C44" s="14" t="s">
        <v>18</v>
      </c>
      <c r="D44" s="27">
        <v>293.39836381583098</v>
      </c>
      <c r="E44" s="27">
        <v>61.2082130497256</v>
      </c>
      <c r="F44" s="27">
        <v>95.898784416271496</v>
      </c>
      <c r="G44" s="27">
        <v>120.758887274758</v>
      </c>
      <c r="H44" s="27">
        <v>156.529911934187</v>
      </c>
      <c r="I44" s="27">
        <v>184.367938111694</v>
      </c>
      <c r="J44" s="27">
        <v>219.61172885257099</v>
      </c>
      <c r="K44" s="27">
        <v>284.351178731917</v>
      </c>
      <c r="L44" s="27">
        <v>361.67403832804598</v>
      </c>
      <c r="M44" s="27">
        <v>506.31010523167902</v>
      </c>
      <c r="N44" s="27">
        <v>942.42410247328701</v>
      </c>
    </row>
    <row r="45" spans="2:14" ht="16.5" customHeight="1">
      <c r="B45" s="87"/>
      <c r="C45" s="14" t="s">
        <v>19</v>
      </c>
      <c r="D45" s="27">
        <v>300.474719808999</v>
      </c>
      <c r="E45" s="27">
        <v>57.929774524179599</v>
      </c>
      <c r="F45" s="27">
        <v>100.642288218289</v>
      </c>
      <c r="G45" s="27">
        <v>129.80184815425201</v>
      </c>
      <c r="H45" s="27">
        <v>162.40805092878199</v>
      </c>
      <c r="I45" s="27">
        <v>200.31754332654199</v>
      </c>
      <c r="J45" s="27">
        <v>249.42089662508999</v>
      </c>
      <c r="K45" s="27">
        <v>289.79238947397499</v>
      </c>
      <c r="L45" s="27">
        <v>393.21210860494801</v>
      </c>
      <c r="M45" s="27">
        <v>544.89919984897995</v>
      </c>
      <c r="N45" s="27">
        <v>878.108949061109</v>
      </c>
    </row>
    <row r="46" spans="2:14" ht="16.5" customHeight="1">
      <c r="B46" s="87"/>
      <c r="C46" s="14" t="s">
        <v>20</v>
      </c>
      <c r="D46" s="27">
        <v>430.98489336920301</v>
      </c>
      <c r="E46" s="27">
        <v>119.128880996951</v>
      </c>
      <c r="F46" s="27">
        <v>177.70250631818101</v>
      </c>
      <c r="G46" s="27">
        <v>214.597341581634</v>
      </c>
      <c r="H46" s="27">
        <v>255.851252385197</v>
      </c>
      <c r="I46" s="27">
        <v>291.05345492122802</v>
      </c>
      <c r="J46" s="27">
        <v>363.321247964213</v>
      </c>
      <c r="K46" s="27">
        <v>438.73672741028901</v>
      </c>
      <c r="L46" s="27">
        <v>535.90858407873202</v>
      </c>
      <c r="M46" s="27">
        <v>703.93461741351803</v>
      </c>
      <c r="N46" s="27">
        <v>1209.46177268478</v>
      </c>
    </row>
    <row r="47" spans="2:14" ht="16.5" customHeight="1">
      <c r="B47" s="87"/>
      <c r="C47" s="14" t="s">
        <v>21</v>
      </c>
      <c r="D47" s="27">
        <v>355.76177100590701</v>
      </c>
      <c r="E47" s="27">
        <v>109.18612685417099</v>
      </c>
      <c r="F47" s="27">
        <v>140.20896615855</v>
      </c>
      <c r="G47" s="27">
        <v>180.02118557179901</v>
      </c>
      <c r="H47" s="27">
        <v>213.46324401535</v>
      </c>
      <c r="I47" s="27">
        <v>248.61314835115701</v>
      </c>
      <c r="J47" s="27">
        <v>290.70493319961997</v>
      </c>
      <c r="K47" s="27">
        <v>338.31554937357498</v>
      </c>
      <c r="L47" s="27">
        <v>441.27833393479602</v>
      </c>
      <c r="M47" s="27">
        <v>572.10043050366301</v>
      </c>
      <c r="N47" s="27">
        <v>1024.5269573304799</v>
      </c>
    </row>
    <row r="48" spans="2:14" ht="16.5" customHeight="1">
      <c r="B48" s="87"/>
      <c r="C48" s="14" t="s">
        <v>22</v>
      </c>
      <c r="D48" s="27">
        <v>312.34660349542202</v>
      </c>
      <c r="E48" s="27">
        <v>92.923405792069204</v>
      </c>
      <c r="F48" s="27">
        <v>137.522668132891</v>
      </c>
      <c r="G48" s="27">
        <v>165.932445132711</v>
      </c>
      <c r="H48" s="27">
        <v>199.42160397147001</v>
      </c>
      <c r="I48" s="27">
        <v>234.56117667228901</v>
      </c>
      <c r="J48" s="27">
        <v>246.836013175082</v>
      </c>
      <c r="K48" s="27">
        <v>326.313712211157</v>
      </c>
      <c r="L48" s="27">
        <v>374.006746207817</v>
      </c>
      <c r="M48" s="27">
        <v>476.50765863567</v>
      </c>
      <c r="N48" s="27">
        <v>869.266978186183</v>
      </c>
    </row>
    <row r="49" spans="2:14" ht="16.5" customHeight="1">
      <c r="B49" s="87"/>
      <c r="C49" s="14" t="s">
        <v>1</v>
      </c>
      <c r="D49" s="27">
        <v>803.37809726363298</v>
      </c>
      <c r="E49" s="27">
        <v>278.633730780691</v>
      </c>
      <c r="F49" s="27">
        <v>361.31822234251399</v>
      </c>
      <c r="G49" s="27">
        <v>450.50335615528201</v>
      </c>
      <c r="H49" s="27">
        <v>551.89224918637399</v>
      </c>
      <c r="I49" s="27">
        <v>632.80578299537399</v>
      </c>
      <c r="J49" s="27">
        <v>729.85437122541703</v>
      </c>
      <c r="K49" s="27">
        <v>846.344770988091</v>
      </c>
      <c r="L49" s="27">
        <v>1030.6065537034599</v>
      </c>
      <c r="M49" s="27">
        <v>1231.3699764189701</v>
      </c>
      <c r="N49" s="27">
        <v>1923.0289788376599</v>
      </c>
    </row>
    <row r="50" spans="2:14" ht="16.5" customHeight="1">
      <c r="B50" s="87"/>
      <c r="C50" s="14" t="s">
        <v>89</v>
      </c>
      <c r="D50" s="27">
        <v>273.24053751840501</v>
      </c>
      <c r="E50" s="27">
        <v>80.532859178392101</v>
      </c>
      <c r="F50" s="27">
        <v>115.08348487868</v>
      </c>
      <c r="G50" s="27">
        <v>143.78283996640999</v>
      </c>
      <c r="H50" s="27">
        <v>168.07499224949501</v>
      </c>
      <c r="I50" s="27">
        <v>201.7487122233</v>
      </c>
      <c r="J50" s="27">
        <v>226.44413154283299</v>
      </c>
      <c r="K50" s="27">
        <v>274.37358733711102</v>
      </c>
      <c r="L50" s="27">
        <v>326.18459438159698</v>
      </c>
      <c r="M50" s="27">
        <v>425.75680658328702</v>
      </c>
      <c r="N50" s="27">
        <v>772.71652074118094</v>
      </c>
    </row>
    <row r="51" spans="2:14" ht="16.5" customHeight="1">
      <c r="B51" s="87"/>
      <c r="C51" s="14" t="s">
        <v>23</v>
      </c>
      <c r="D51" s="27">
        <v>307.48222977043298</v>
      </c>
      <c r="E51" s="27">
        <v>71.968701452085995</v>
      </c>
      <c r="F51" s="27">
        <v>108.6829860519</v>
      </c>
      <c r="G51" s="27">
        <v>143.84983258525</v>
      </c>
      <c r="H51" s="27">
        <v>177.81456871817599</v>
      </c>
      <c r="I51" s="27">
        <v>208.39318081214</v>
      </c>
      <c r="J51" s="27">
        <v>266.85319056623001</v>
      </c>
      <c r="K51" s="27">
        <v>312.81049306534601</v>
      </c>
      <c r="L51" s="27">
        <v>355.43368081883898</v>
      </c>
      <c r="M51" s="27">
        <v>501.03918904967497</v>
      </c>
      <c r="N51" s="27">
        <v>926.98536173615298</v>
      </c>
    </row>
    <row r="52" spans="2:14" ht="16.5" customHeight="1">
      <c r="B52" s="87"/>
      <c r="C52" s="14" t="s">
        <v>90</v>
      </c>
      <c r="D52" s="27">
        <v>325.92558495132999</v>
      </c>
      <c r="E52" s="27">
        <v>106.789400621345</v>
      </c>
      <c r="F52" s="27">
        <v>145.670112040486</v>
      </c>
      <c r="G52" s="27">
        <v>173.13166344936201</v>
      </c>
      <c r="H52" s="27">
        <v>207.88246128197201</v>
      </c>
      <c r="I52" s="27">
        <v>239.626813341836</v>
      </c>
      <c r="J52" s="27">
        <v>286.124044715818</v>
      </c>
      <c r="K52" s="27">
        <v>341.760896965124</v>
      </c>
      <c r="L52" s="27">
        <v>412.63767845989702</v>
      </c>
      <c r="M52" s="27">
        <v>509.25818033402999</v>
      </c>
      <c r="N52" s="27">
        <v>837.01161338425197</v>
      </c>
    </row>
    <row r="53" spans="2:14" ht="16.5" customHeight="1">
      <c r="B53" s="88"/>
      <c r="C53" s="14" t="s">
        <v>25</v>
      </c>
      <c r="D53" s="27">
        <v>258.64210233831102</v>
      </c>
      <c r="E53" s="27">
        <v>85.542160189872902</v>
      </c>
      <c r="F53" s="27">
        <v>115.503715266271</v>
      </c>
      <c r="G53" s="27">
        <v>131.95328607133999</v>
      </c>
      <c r="H53" s="27">
        <v>156.21668893415401</v>
      </c>
      <c r="I53" s="27">
        <v>176.46289061020099</v>
      </c>
      <c r="J53" s="27">
        <v>202.17126314371001</v>
      </c>
      <c r="K53" s="27">
        <v>239.32757091122201</v>
      </c>
      <c r="L53" s="27">
        <v>309.59510442368099</v>
      </c>
      <c r="M53" s="27">
        <v>387.416293637629</v>
      </c>
      <c r="N53" s="27">
        <v>783.79395746462399</v>
      </c>
    </row>
    <row r="54" spans="2:14" ht="22.5" customHeight="1">
      <c r="B54" s="31" t="s">
        <v>361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</row>
    <row r="55" spans="2:14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  <c r="K55" s="30"/>
      <c r="L55" s="30"/>
    </row>
    <row r="56" spans="2:14" ht="16.5" customHeight="1">
      <c r="B56" s="80"/>
      <c r="C56" s="80"/>
      <c r="D56" s="80"/>
      <c r="E56" s="80"/>
      <c r="F56" s="80"/>
      <c r="G56" s="80"/>
      <c r="H56" s="80"/>
      <c r="I56" s="80"/>
      <c r="J56" s="80"/>
      <c r="K56" s="30"/>
      <c r="L56" s="30"/>
    </row>
    <row r="57" spans="2:14" ht="16.5" customHeight="1">
      <c r="B57" s="110" t="s">
        <v>248</v>
      </c>
      <c r="C57" s="110"/>
      <c r="D57" s="110"/>
      <c r="E57" s="110"/>
      <c r="F57" s="110"/>
      <c r="G57" s="110"/>
      <c r="H57" s="110"/>
      <c r="I57" s="110"/>
      <c r="J57" s="110"/>
      <c r="K57" s="30"/>
      <c r="L57" s="30"/>
    </row>
    <row r="58" spans="2:14" ht="15.75">
      <c r="B58" s="111" t="s">
        <v>91</v>
      </c>
      <c r="C58" s="111"/>
      <c r="D58" s="111"/>
      <c r="E58" s="111"/>
      <c r="F58" s="111"/>
      <c r="G58" s="111"/>
      <c r="H58" s="111"/>
      <c r="I58" s="111"/>
      <c r="J58" s="111"/>
    </row>
    <row r="59" spans="2:14" ht="15.75">
      <c r="B59" s="111" t="s">
        <v>92</v>
      </c>
      <c r="C59" s="111"/>
      <c r="D59" s="111"/>
      <c r="E59" s="111"/>
      <c r="F59" s="111"/>
      <c r="G59" s="111"/>
      <c r="H59" s="111"/>
      <c r="I59" s="111"/>
      <c r="J59" s="111"/>
    </row>
  </sheetData>
  <mergeCells count="17">
    <mergeCell ref="B14:C14"/>
    <mergeCell ref="B15:B16"/>
    <mergeCell ref="B17:B20"/>
    <mergeCell ref="B21:B24"/>
    <mergeCell ref="B6:L6"/>
    <mergeCell ref="B7:L7"/>
    <mergeCell ref="B8:M8"/>
    <mergeCell ref="B9:L9"/>
    <mergeCell ref="B12:C13"/>
    <mergeCell ref="D12:D13"/>
    <mergeCell ref="E12:N12"/>
    <mergeCell ref="B25:B29"/>
    <mergeCell ref="B55:J56"/>
    <mergeCell ref="B57:J57"/>
    <mergeCell ref="B58:J58"/>
    <mergeCell ref="B59:J59"/>
    <mergeCell ref="B30:B53"/>
  </mergeCells>
  <hyperlinks>
    <hyperlink ref="B10" location="Índice!A1" display="Índice" xr:uid="{00000000-0004-0000-1300-000000000000}"/>
  </hyperlinks>
  <pageMargins left="0.7" right="0.7" top="0.75" bottom="0.75" header="0.3" footer="0.3"/>
  <pageSetup paperSize="9" orientation="portrait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B5:N60"/>
  <sheetViews>
    <sheetView showGridLines="0" workbookViewId="0">
      <selection activeCell="B7" sqref="B7:J7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4" width="12" customWidth="1"/>
    <col min="5" max="10" width="17" customWidth="1"/>
    <col min="11" max="13" width="9.42578125" customWidth="1"/>
    <col min="14" max="14" width="11.5703125" customWidth="1"/>
  </cols>
  <sheetData>
    <row r="5" spans="2:14" ht="58.5" customHeight="1"/>
    <row r="6" spans="2:14" ht="33" customHeight="1">
      <c r="B6" s="69" t="s">
        <v>233</v>
      </c>
      <c r="C6" s="69"/>
      <c r="D6" s="69"/>
      <c r="E6" s="69"/>
      <c r="F6" s="69"/>
      <c r="G6" s="69"/>
      <c r="H6" s="69"/>
      <c r="I6" s="69"/>
      <c r="J6" s="69"/>
    </row>
    <row r="7" spans="2:14" ht="14.25" customHeight="1">
      <c r="B7" s="70" t="s">
        <v>200</v>
      </c>
      <c r="C7" s="70"/>
      <c r="D7" s="70"/>
      <c r="E7" s="70"/>
      <c r="F7" s="70"/>
      <c r="G7" s="70"/>
      <c r="H7" s="70"/>
      <c r="I7" s="70"/>
      <c r="J7" s="70"/>
    </row>
    <row r="8" spans="2:14" ht="14.25" customHeight="1">
      <c r="B8" s="71" t="s">
        <v>105</v>
      </c>
      <c r="C8" s="71"/>
      <c r="D8" s="71"/>
      <c r="E8" s="71"/>
      <c r="F8" s="71"/>
      <c r="G8" s="71"/>
      <c r="H8" s="71"/>
      <c r="I8" s="71"/>
      <c r="J8" s="71"/>
    </row>
    <row r="9" spans="2:14" ht="14.25" customHeight="1">
      <c r="B9" s="70" t="s">
        <v>132</v>
      </c>
      <c r="C9" s="70"/>
      <c r="D9" s="70"/>
      <c r="E9" s="70"/>
      <c r="F9" s="70"/>
      <c r="G9" s="70"/>
      <c r="H9" s="70"/>
      <c r="I9" s="70"/>
      <c r="J9" s="70"/>
    </row>
    <row r="10" spans="2:14" ht="14.25" customHeight="1">
      <c r="B10" s="19" t="s">
        <v>362</v>
      </c>
    </row>
    <row r="11" spans="2:14" ht="3.75" customHeight="1"/>
    <row r="12" spans="2:14" ht="15" customHeight="1">
      <c r="B12" s="91" t="s">
        <v>31</v>
      </c>
      <c r="C12" s="92"/>
      <c r="D12" s="72" t="s">
        <v>32</v>
      </c>
      <c r="E12" s="76" t="s">
        <v>288</v>
      </c>
      <c r="F12" s="76"/>
      <c r="G12" s="76"/>
      <c r="H12" s="76"/>
      <c r="I12" s="76"/>
      <c r="J12" s="76"/>
    </row>
    <row r="13" spans="2:14" ht="30" customHeight="1">
      <c r="B13" s="93"/>
      <c r="C13" s="94"/>
      <c r="D13" s="73"/>
      <c r="E13" s="37" t="s">
        <v>187</v>
      </c>
      <c r="F13" s="37" t="s">
        <v>188</v>
      </c>
      <c r="G13" s="37" t="s">
        <v>189</v>
      </c>
      <c r="H13" s="37" t="s">
        <v>190</v>
      </c>
      <c r="I13" s="37" t="s">
        <v>191</v>
      </c>
      <c r="J13" s="37" t="s">
        <v>192</v>
      </c>
    </row>
    <row r="14" spans="2:14" ht="15" customHeight="1">
      <c r="B14" s="89" t="s">
        <v>32</v>
      </c>
      <c r="C14" s="90"/>
      <c r="D14" s="27">
        <v>340.04168084714797</v>
      </c>
      <c r="E14" s="27">
        <v>220.506721138015</v>
      </c>
      <c r="F14" s="27">
        <v>296.00444151045099</v>
      </c>
      <c r="G14" s="27">
        <v>389.51865239450399</v>
      </c>
      <c r="H14" s="27">
        <v>491.64130997150301</v>
      </c>
      <c r="I14" s="27">
        <v>624.69063482571596</v>
      </c>
      <c r="J14" s="27">
        <v>842.05659164759197</v>
      </c>
      <c r="K14" s="46"/>
      <c r="L14" s="46"/>
      <c r="M14" s="46"/>
      <c r="N14" s="46"/>
    </row>
    <row r="15" spans="2:14" ht="16.5" customHeight="1">
      <c r="B15" s="86" t="s">
        <v>82</v>
      </c>
      <c r="C15" s="14" t="s">
        <v>80</v>
      </c>
      <c r="D15" s="27">
        <v>376.10279948774797</v>
      </c>
      <c r="E15" s="27">
        <v>241.64319889068699</v>
      </c>
      <c r="F15" s="27">
        <v>311.647382475114</v>
      </c>
      <c r="G15" s="27">
        <v>405.21916992576399</v>
      </c>
      <c r="H15" s="27">
        <v>507.84153236588497</v>
      </c>
      <c r="I15" s="27">
        <v>650.93646417039304</v>
      </c>
      <c r="J15" s="27">
        <v>862.82382410400896</v>
      </c>
      <c r="K15" s="46"/>
      <c r="L15" s="46"/>
      <c r="M15" s="46"/>
      <c r="N15" s="46"/>
    </row>
    <row r="16" spans="2:14" ht="16.5" customHeight="1">
      <c r="B16" s="88"/>
      <c r="C16" s="14" t="s">
        <v>34</v>
      </c>
      <c r="D16" s="27">
        <v>229.82629916547</v>
      </c>
      <c r="E16" s="27">
        <v>185.17064952886699</v>
      </c>
      <c r="F16" s="27">
        <v>240.02981175252799</v>
      </c>
      <c r="G16" s="27">
        <v>308.28984343708498</v>
      </c>
      <c r="H16" s="27">
        <v>375.22022827267102</v>
      </c>
      <c r="I16" s="27">
        <v>399.813522363137</v>
      </c>
      <c r="J16" s="27">
        <v>578.74093212063099</v>
      </c>
      <c r="K16" s="46"/>
      <c r="L16" s="46"/>
      <c r="M16" s="46"/>
      <c r="N16" s="46"/>
    </row>
    <row r="17" spans="2:14" ht="16.5" customHeight="1">
      <c r="B17" s="86" t="s">
        <v>83</v>
      </c>
      <c r="C17" s="14" t="s">
        <v>84</v>
      </c>
      <c r="D17" s="27">
        <v>311.77500475795398</v>
      </c>
      <c r="E17" s="27">
        <v>220.33135330077999</v>
      </c>
      <c r="F17" s="27">
        <v>286.15699629467002</v>
      </c>
      <c r="G17" s="27">
        <v>374.89259747492002</v>
      </c>
      <c r="H17" s="27">
        <v>476.75983845889101</v>
      </c>
      <c r="I17" s="35">
        <v>675.33050177394296</v>
      </c>
      <c r="J17" s="27">
        <v>811.03261645598604</v>
      </c>
      <c r="K17" s="46"/>
      <c r="L17" s="46"/>
      <c r="M17" s="46"/>
      <c r="N17" s="46"/>
    </row>
    <row r="18" spans="2:14" ht="16.5" customHeight="1">
      <c r="B18" s="87"/>
      <c r="C18" s="14" t="s">
        <v>85</v>
      </c>
      <c r="D18" s="27">
        <v>375.26179117046303</v>
      </c>
      <c r="E18" s="27">
        <v>228.42838351970801</v>
      </c>
      <c r="F18" s="27">
        <v>307.30607655300798</v>
      </c>
      <c r="G18" s="27">
        <v>399.98958182698999</v>
      </c>
      <c r="H18" s="27">
        <v>504.55504124490699</v>
      </c>
      <c r="I18" s="27">
        <v>590.858425593216</v>
      </c>
      <c r="J18" s="27">
        <v>861.89052796333704</v>
      </c>
      <c r="K18" s="46"/>
      <c r="L18" s="46"/>
      <c r="M18" s="46"/>
      <c r="N18" s="46"/>
    </row>
    <row r="19" spans="2:14" ht="16.5" customHeight="1">
      <c r="B19" s="87"/>
      <c r="C19" s="14" t="s">
        <v>86</v>
      </c>
      <c r="D19" s="27">
        <v>286.30067402531699</v>
      </c>
      <c r="E19" s="27">
        <v>172.97248818307199</v>
      </c>
      <c r="F19" s="27">
        <v>291.13002902922398</v>
      </c>
      <c r="G19" s="27">
        <v>390.20243457216202</v>
      </c>
      <c r="H19" s="27">
        <v>434.85793704706902</v>
      </c>
      <c r="I19" s="27">
        <v>499.00360852426002</v>
      </c>
      <c r="J19" s="27">
        <v>698.86811051943403</v>
      </c>
      <c r="K19" s="46"/>
      <c r="L19" s="46"/>
      <c r="M19" s="46"/>
      <c r="N19" s="46"/>
    </row>
    <row r="20" spans="2:14" ht="16.5" customHeight="1">
      <c r="B20" s="88"/>
      <c r="C20" s="14" t="s">
        <v>87</v>
      </c>
      <c r="D20" s="27">
        <v>803.37809726363298</v>
      </c>
      <c r="E20" s="36" t="s">
        <v>422</v>
      </c>
      <c r="F20" s="27">
        <v>556.20883324560305</v>
      </c>
      <c r="G20" s="27">
        <v>679.58522580741999</v>
      </c>
      <c r="H20" s="27">
        <v>786.93797198215896</v>
      </c>
      <c r="I20" s="27">
        <v>880.33326894819402</v>
      </c>
      <c r="J20" s="27">
        <v>1112.1201465234301</v>
      </c>
      <c r="K20" s="46"/>
      <c r="L20" s="46"/>
      <c r="M20" s="46"/>
      <c r="N20" s="46"/>
    </row>
    <row r="21" spans="2:14" ht="16.5" customHeight="1">
      <c r="B21" s="100" t="s">
        <v>93</v>
      </c>
      <c r="C21" s="14" t="s">
        <v>35</v>
      </c>
      <c r="D21" s="27">
        <v>445.34214767119801</v>
      </c>
      <c r="E21" s="27">
        <v>271.88998453857698</v>
      </c>
      <c r="F21" s="27">
        <v>333.06955359155501</v>
      </c>
      <c r="G21" s="27">
        <v>418.68610397433599</v>
      </c>
      <c r="H21" s="27">
        <v>550.46431336186504</v>
      </c>
      <c r="I21" s="27">
        <v>622.98446573417095</v>
      </c>
      <c r="J21" s="27">
        <v>954.29606364328095</v>
      </c>
      <c r="K21" s="46"/>
      <c r="L21" s="46"/>
      <c r="M21" s="46"/>
      <c r="N21" s="46"/>
    </row>
    <row r="22" spans="2:14" ht="16.5" customHeight="1">
      <c r="B22" s="101"/>
      <c r="C22" s="14" t="s">
        <v>37</v>
      </c>
      <c r="D22" s="27">
        <v>454.29012339182299</v>
      </c>
      <c r="E22" s="27">
        <v>284.46996723063</v>
      </c>
      <c r="F22" s="27">
        <v>326.91133646494097</v>
      </c>
      <c r="G22" s="27">
        <v>480.63298973036001</v>
      </c>
      <c r="H22" s="27">
        <v>538.42791668296297</v>
      </c>
      <c r="I22" s="27">
        <v>608.72866167816801</v>
      </c>
      <c r="J22" s="27">
        <v>807.99603928270596</v>
      </c>
      <c r="K22" s="46"/>
      <c r="L22" s="46"/>
      <c r="M22" s="46"/>
      <c r="N22" s="46"/>
    </row>
    <row r="23" spans="2:14" ht="16.5" customHeight="1">
      <c r="B23" s="101"/>
      <c r="C23" s="14" t="s">
        <v>14</v>
      </c>
      <c r="D23" s="27">
        <v>392.19430839411501</v>
      </c>
      <c r="E23" s="27">
        <v>242.32235561828901</v>
      </c>
      <c r="F23" s="27">
        <v>312.425447547305</v>
      </c>
      <c r="G23" s="27">
        <v>374.29475343222799</v>
      </c>
      <c r="H23" s="27">
        <v>529.61912243215795</v>
      </c>
      <c r="I23" s="27">
        <v>514.10983794712104</v>
      </c>
      <c r="J23" s="27">
        <v>796.41142603537298</v>
      </c>
      <c r="K23" s="46"/>
      <c r="L23" s="46"/>
      <c r="M23" s="46"/>
      <c r="N23" s="46"/>
    </row>
    <row r="24" spans="2:14" ht="16.5" customHeight="1">
      <c r="B24" s="101"/>
      <c r="C24" s="14" t="s">
        <v>39</v>
      </c>
      <c r="D24" s="27">
        <v>391.51672098596799</v>
      </c>
      <c r="E24" s="27">
        <v>229.731152030294</v>
      </c>
      <c r="F24" s="27">
        <v>329.31592060072802</v>
      </c>
      <c r="G24" s="27">
        <v>389.10795829370397</v>
      </c>
      <c r="H24" s="27">
        <v>514.09548876489998</v>
      </c>
      <c r="I24" s="27">
        <v>603.857479596747</v>
      </c>
      <c r="J24" s="27">
        <v>923.95436704861299</v>
      </c>
      <c r="K24" s="46"/>
      <c r="L24" s="46"/>
      <c r="M24" s="46"/>
      <c r="N24" s="46"/>
    </row>
    <row r="25" spans="2:14" ht="16.5" customHeight="1">
      <c r="B25" s="100" t="s">
        <v>94</v>
      </c>
      <c r="C25" s="14" t="s">
        <v>36</v>
      </c>
      <c r="D25" s="27">
        <v>352.38442492643901</v>
      </c>
      <c r="E25" s="27">
        <v>258.500655776011</v>
      </c>
      <c r="F25" s="27">
        <v>315.15382551895499</v>
      </c>
      <c r="G25" s="27">
        <v>393.56005071991899</v>
      </c>
      <c r="H25" s="27">
        <v>529.73783455264697</v>
      </c>
      <c r="I25" s="27">
        <v>565.96357667805398</v>
      </c>
      <c r="J25" s="27">
        <v>709.50802276939805</v>
      </c>
      <c r="K25" s="46"/>
      <c r="L25" s="46"/>
      <c r="M25" s="46"/>
      <c r="N25" s="46"/>
    </row>
    <row r="26" spans="2:14" ht="16.5" customHeight="1">
      <c r="B26" s="101"/>
      <c r="C26" s="14" t="s">
        <v>11</v>
      </c>
      <c r="D26" s="27">
        <v>301.06400344112598</v>
      </c>
      <c r="E26" s="27">
        <v>211.85562301378701</v>
      </c>
      <c r="F26" s="27">
        <v>295.88932313367701</v>
      </c>
      <c r="G26" s="27">
        <v>416.88755089428099</v>
      </c>
      <c r="H26" s="27">
        <v>437.75859875255702</v>
      </c>
      <c r="I26" s="36" t="s">
        <v>422</v>
      </c>
      <c r="J26" s="36" t="s">
        <v>422</v>
      </c>
      <c r="K26" s="46"/>
      <c r="L26" s="46"/>
      <c r="M26" s="46"/>
      <c r="N26" s="46"/>
    </row>
    <row r="27" spans="2:14" ht="16.5" customHeight="1">
      <c r="B27" s="101"/>
      <c r="C27" s="14" t="s">
        <v>38</v>
      </c>
      <c r="D27" s="27">
        <v>334.27114390666202</v>
      </c>
      <c r="E27" s="27">
        <v>250.81491496077501</v>
      </c>
      <c r="F27" s="27">
        <v>290.76169281033702</v>
      </c>
      <c r="G27" s="27">
        <v>349.19753130548202</v>
      </c>
      <c r="H27" s="27">
        <v>373.01342613561002</v>
      </c>
      <c r="I27" s="27">
        <v>561.10256717098196</v>
      </c>
      <c r="J27" s="27">
        <v>763.90773770486703</v>
      </c>
      <c r="K27" s="46"/>
      <c r="L27" s="46"/>
      <c r="M27" s="46"/>
      <c r="N27" s="46"/>
    </row>
    <row r="28" spans="2:14" ht="16.5" customHeight="1">
      <c r="B28" s="101"/>
      <c r="C28" s="14" t="s">
        <v>95</v>
      </c>
      <c r="D28" s="27">
        <v>329.17496692088798</v>
      </c>
      <c r="E28" s="27">
        <v>250.33421598598201</v>
      </c>
      <c r="F28" s="27">
        <v>294.34524499599303</v>
      </c>
      <c r="G28" s="27">
        <v>364.148512056323</v>
      </c>
      <c r="H28" s="27">
        <v>475.68009707887398</v>
      </c>
      <c r="I28" s="36" t="s">
        <v>422</v>
      </c>
      <c r="J28" s="36" t="s">
        <v>422</v>
      </c>
      <c r="K28" s="46"/>
      <c r="L28" s="46"/>
      <c r="M28" s="46"/>
      <c r="N28" s="46"/>
    </row>
    <row r="29" spans="2:14" ht="16.5" customHeight="1">
      <c r="B29" s="102"/>
      <c r="C29" s="14" t="s">
        <v>24</v>
      </c>
      <c r="D29" s="27">
        <v>348.505001124888</v>
      </c>
      <c r="E29" s="27">
        <v>248.770923095039</v>
      </c>
      <c r="F29" s="27">
        <v>309.50357064940698</v>
      </c>
      <c r="G29" s="27">
        <v>420.80217789638999</v>
      </c>
      <c r="H29" s="27">
        <v>484.951083396657</v>
      </c>
      <c r="I29" s="36" t="s">
        <v>422</v>
      </c>
      <c r="J29" s="36" t="s">
        <v>422</v>
      </c>
      <c r="K29" s="46"/>
      <c r="L29" s="46"/>
      <c r="M29" s="46"/>
      <c r="N29" s="46"/>
    </row>
    <row r="30" spans="2:14" ht="16.5" customHeight="1">
      <c r="B30" s="86" t="s">
        <v>88</v>
      </c>
      <c r="C30" s="14" t="s">
        <v>4</v>
      </c>
      <c r="D30" s="27">
        <v>411.08229258400399</v>
      </c>
      <c r="E30" s="27">
        <v>259.26693362639401</v>
      </c>
      <c r="F30" s="27">
        <v>312.384891423846</v>
      </c>
      <c r="G30" s="27">
        <v>460.16282822842601</v>
      </c>
      <c r="H30" s="27">
        <v>512.03169555949898</v>
      </c>
      <c r="I30" s="27">
        <v>588.628294084858</v>
      </c>
      <c r="J30" s="27">
        <v>790.79467649047399</v>
      </c>
      <c r="K30" s="46"/>
      <c r="L30" s="46"/>
      <c r="M30" s="46"/>
      <c r="N30" s="46"/>
    </row>
    <row r="31" spans="2:14" ht="16.5" customHeight="1">
      <c r="B31" s="87"/>
      <c r="C31" s="14" t="s">
        <v>5</v>
      </c>
      <c r="D31" s="27">
        <v>284.44167648875401</v>
      </c>
      <c r="E31" s="27">
        <v>173.43132838198301</v>
      </c>
      <c r="F31" s="27">
        <v>271.02699256663402</v>
      </c>
      <c r="G31" s="27">
        <v>404.57622186326302</v>
      </c>
      <c r="H31" s="27">
        <v>519.58133513402095</v>
      </c>
      <c r="I31" s="36" t="s">
        <v>422</v>
      </c>
      <c r="J31" s="36" t="s">
        <v>422</v>
      </c>
      <c r="K31" s="46"/>
      <c r="L31" s="46"/>
      <c r="M31" s="46"/>
      <c r="N31" s="46"/>
    </row>
    <row r="32" spans="2:14" ht="16.5" customHeight="1">
      <c r="B32" s="87"/>
      <c r="C32" s="14" t="s">
        <v>6</v>
      </c>
      <c r="D32" s="27">
        <v>313.12051042995603</v>
      </c>
      <c r="E32" s="27">
        <v>244.38037981824601</v>
      </c>
      <c r="F32" s="27">
        <v>287.97965084295203</v>
      </c>
      <c r="G32" s="27">
        <v>357.521189842056</v>
      </c>
      <c r="H32" s="27">
        <v>369.34564251306801</v>
      </c>
      <c r="I32" s="36" t="s">
        <v>422</v>
      </c>
      <c r="J32" s="36" t="s">
        <v>422</v>
      </c>
      <c r="K32" s="46"/>
      <c r="L32" s="46"/>
      <c r="M32" s="46"/>
      <c r="N32" s="46"/>
    </row>
    <row r="33" spans="2:14" ht="16.5" customHeight="1">
      <c r="B33" s="87"/>
      <c r="C33" s="14" t="s">
        <v>7</v>
      </c>
      <c r="D33" s="27">
        <v>265.41144452532501</v>
      </c>
      <c r="E33" s="27">
        <v>175.81035740567501</v>
      </c>
      <c r="F33" s="27">
        <v>249.78775946895101</v>
      </c>
      <c r="G33" s="27">
        <v>337.48054213207001</v>
      </c>
      <c r="H33" s="36" t="s">
        <v>422</v>
      </c>
      <c r="I33" s="36" t="s">
        <v>422</v>
      </c>
      <c r="J33" s="36" t="s">
        <v>422</v>
      </c>
      <c r="K33" s="46"/>
      <c r="L33" s="46"/>
      <c r="M33" s="46"/>
      <c r="N33" s="46"/>
    </row>
    <row r="34" spans="2:14" ht="16.5" customHeight="1">
      <c r="B34" s="87"/>
      <c r="C34" s="14" t="s">
        <v>8</v>
      </c>
      <c r="D34" s="27">
        <v>294.62246403592201</v>
      </c>
      <c r="E34" s="27">
        <v>192.315019293798</v>
      </c>
      <c r="F34" s="27">
        <v>268.00768013126799</v>
      </c>
      <c r="G34" s="27">
        <v>335.28196668671001</v>
      </c>
      <c r="H34" s="27">
        <v>403.19439077174098</v>
      </c>
      <c r="I34" s="36" t="s">
        <v>422</v>
      </c>
      <c r="J34" s="36" t="s">
        <v>422</v>
      </c>
      <c r="K34" s="46"/>
      <c r="L34" s="46"/>
      <c r="M34" s="46"/>
      <c r="N34" s="46"/>
    </row>
    <row r="35" spans="2:14" ht="16.5" customHeight="1">
      <c r="B35" s="87"/>
      <c r="C35" s="14" t="s">
        <v>9</v>
      </c>
      <c r="D35" s="27">
        <v>335.91844470917999</v>
      </c>
      <c r="E35" s="27">
        <v>192.74414306138999</v>
      </c>
      <c r="F35" s="27">
        <v>290.09774237676402</v>
      </c>
      <c r="G35" s="27">
        <v>364.31888712815498</v>
      </c>
      <c r="H35" s="27">
        <v>483.73520319399699</v>
      </c>
      <c r="I35" s="36" t="s">
        <v>422</v>
      </c>
      <c r="J35" s="27">
        <v>825.21910890314905</v>
      </c>
      <c r="K35" s="46"/>
      <c r="L35" s="46"/>
      <c r="M35" s="46"/>
      <c r="N35" s="46"/>
    </row>
    <row r="36" spans="2:14" ht="16.5" customHeight="1">
      <c r="B36" s="87"/>
      <c r="C36" s="14" t="s">
        <v>10</v>
      </c>
      <c r="D36" s="27">
        <v>304.41023026409903</v>
      </c>
      <c r="E36" s="27">
        <v>242.13779337591899</v>
      </c>
      <c r="F36" s="27">
        <v>283.48106332740798</v>
      </c>
      <c r="G36" s="27">
        <v>344.070716550501</v>
      </c>
      <c r="H36" s="27">
        <v>369.07497708710099</v>
      </c>
      <c r="I36" s="27">
        <v>468.55059306806902</v>
      </c>
      <c r="J36" s="27">
        <v>714.15677989841095</v>
      </c>
      <c r="K36" s="46"/>
      <c r="L36" s="46"/>
      <c r="M36" s="46"/>
      <c r="N36" s="46"/>
    </row>
    <row r="37" spans="2:14" ht="16.5" customHeight="1">
      <c r="B37" s="87"/>
      <c r="C37" s="14" t="s">
        <v>11</v>
      </c>
      <c r="D37" s="27">
        <v>243.87996708092101</v>
      </c>
      <c r="E37" s="27">
        <v>182.268726415564</v>
      </c>
      <c r="F37" s="27">
        <v>247.84545465955</v>
      </c>
      <c r="G37" s="27">
        <v>364.78194616838698</v>
      </c>
      <c r="H37" s="27">
        <v>454.62835329939202</v>
      </c>
      <c r="I37" s="36" t="s">
        <v>422</v>
      </c>
      <c r="J37" s="36" t="s">
        <v>422</v>
      </c>
      <c r="K37" s="46"/>
      <c r="L37" s="46"/>
      <c r="M37" s="46"/>
      <c r="N37" s="46"/>
    </row>
    <row r="38" spans="2:14" ht="16.5" customHeight="1">
      <c r="B38" s="87"/>
      <c r="C38" s="14" t="s">
        <v>12</v>
      </c>
      <c r="D38" s="27">
        <v>348.21111808951503</v>
      </c>
      <c r="E38" s="27">
        <v>233.843068360974</v>
      </c>
      <c r="F38" s="27">
        <v>305.540549483679</v>
      </c>
      <c r="G38" s="27">
        <v>392.65196883969702</v>
      </c>
      <c r="H38" s="27">
        <v>520.86264345957204</v>
      </c>
      <c r="I38" s="35">
        <v>759.01342091610104</v>
      </c>
      <c r="J38" s="27">
        <v>842.93778467611503</v>
      </c>
      <c r="K38" s="46"/>
      <c r="L38" s="46"/>
      <c r="M38" s="46"/>
      <c r="N38" s="46"/>
    </row>
    <row r="39" spans="2:14" ht="16.5" customHeight="1">
      <c r="B39" s="87"/>
      <c r="C39" s="14" t="s">
        <v>13</v>
      </c>
      <c r="D39" s="27">
        <v>298.25912279847603</v>
      </c>
      <c r="E39" s="27">
        <v>196.93905384297199</v>
      </c>
      <c r="F39" s="27">
        <v>285.65318926854201</v>
      </c>
      <c r="G39" s="27">
        <v>378.21204667657003</v>
      </c>
      <c r="H39" s="27">
        <v>491.22390488202598</v>
      </c>
      <c r="I39" s="36" t="s">
        <v>422</v>
      </c>
      <c r="J39" s="36" t="s">
        <v>422</v>
      </c>
      <c r="K39" s="46"/>
      <c r="L39" s="46"/>
      <c r="M39" s="46"/>
      <c r="N39" s="46"/>
    </row>
    <row r="40" spans="2:14" ht="16.5" customHeight="1">
      <c r="B40" s="87"/>
      <c r="C40" s="14" t="s">
        <v>14</v>
      </c>
      <c r="D40" s="27">
        <v>310.91190063453502</v>
      </c>
      <c r="E40" s="27">
        <v>193.525507935706</v>
      </c>
      <c r="F40" s="27">
        <v>278.02932919245899</v>
      </c>
      <c r="G40" s="27">
        <v>372.22528215033299</v>
      </c>
      <c r="H40" s="27">
        <v>492.66547564310798</v>
      </c>
      <c r="I40" s="27">
        <v>490.844997768658</v>
      </c>
      <c r="J40" s="27">
        <v>755.28346644676503</v>
      </c>
      <c r="K40" s="46"/>
      <c r="L40" s="46"/>
      <c r="M40" s="46"/>
      <c r="N40" s="46"/>
    </row>
    <row r="41" spans="2:14" ht="16.5" customHeight="1">
      <c r="B41" s="87"/>
      <c r="C41" s="14" t="s">
        <v>15</v>
      </c>
      <c r="D41" s="27">
        <v>277.99385777426301</v>
      </c>
      <c r="E41" s="27">
        <v>226.87525335597499</v>
      </c>
      <c r="F41" s="27">
        <v>266.06551799573703</v>
      </c>
      <c r="G41" s="27">
        <v>354.57896150584901</v>
      </c>
      <c r="H41" s="36" t="s">
        <v>422</v>
      </c>
      <c r="I41" s="36" t="s">
        <v>422</v>
      </c>
      <c r="J41" s="36" t="s">
        <v>422</v>
      </c>
      <c r="K41" s="46"/>
      <c r="L41" s="46"/>
      <c r="M41" s="46"/>
      <c r="N41" s="46"/>
    </row>
    <row r="42" spans="2:14" ht="16.5" customHeight="1">
      <c r="B42" s="87"/>
      <c r="C42" s="14" t="s">
        <v>16</v>
      </c>
      <c r="D42" s="27">
        <v>267.51534046568599</v>
      </c>
      <c r="E42" s="27">
        <v>201.079390934912</v>
      </c>
      <c r="F42" s="27">
        <v>263.10171071336998</v>
      </c>
      <c r="G42" s="27">
        <v>343.86919044757502</v>
      </c>
      <c r="H42" s="27">
        <v>389.10203253347402</v>
      </c>
      <c r="I42" s="27">
        <v>557.02731993414397</v>
      </c>
      <c r="J42" s="27">
        <v>703.21422163202101</v>
      </c>
      <c r="K42" s="46"/>
      <c r="L42" s="46"/>
      <c r="M42" s="46"/>
      <c r="N42" s="46"/>
    </row>
    <row r="43" spans="2:14" ht="16.5" customHeight="1">
      <c r="B43" s="87"/>
      <c r="C43" s="14" t="s">
        <v>17</v>
      </c>
      <c r="D43" s="27">
        <v>251.242816501764</v>
      </c>
      <c r="E43" s="27">
        <v>147.04497920976999</v>
      </c>
      <c r="F43" s="27">
        <v>275.61808507588103</v>
      </c>
      <c r="G43" s="27">
        <v>360.68258833829998</v>
      </c>
      <c r="H43" s="36" t="s">
        <v>422</v>
      </c>
      <c r="I43" s="36" t="s">
        <v>422</v>
      </c>
      <c r="J43" s="36" t="s">
        <v>422</v>
      </c>
      <c r="K43" s="46"/>
      <c r="L43" s="46"/>
      <c r="M43" s="46"/>
      <c r="N43" s="46"/>
    </row>
    <row r="44" spans="2:14" ht="16.5" customHeight="1">
      <c r="B44" s="87"/>
      <c r="C44" s="14" t="s">
        <v>18</v>
      </c>
      <c r="D44" s="27">
        <v>293.39836381583098</v>
      </c>
      <c r="E44" s="27">
        <v>158.35606490137101</v>
      </c>
      <c r="F44" s="27">
        <v>293.33475487856799</v>
      </c>
      <c r="G44" s="27">
        <v>417.90732466678298</v>
      </c>
      <c r="H44" s="36" t="s">
        <v>422</v>
      </c>
      <c r="I44" s="36" t="s">
        <v>422</v>
      </c>
      <c r="J44" s="36" t="s">
        <v>422</v>
      </c>
      <c r="K44" s="46"/>
      <c r="L44" s="46"/>
      <c r="M44" s="46"/>
      <c r="N44" s="46"/>
    </row>
    <row r="45" spans="2:14" ht="16.5" customHeight="1">
      <c r="B45" s="87"/>
      <c r="C45" s="14" t="s">
        <v>19</v>
      </c>
      <c r="D45" s="27">
        <v>300.474719808999</v>
      </c>
      <c r="E45" s="27">
        <v>159.125745363889</v>
      </c>
      <c r="F45" s="27">
        <v>268.26230951084898</v>
      </c>
      <c r="G45" s="35">
        <v>477.27290151621298</v>
      </c>
      <c r="H45" s="27">
        <v>425.90294712278001</v>
      </c>
      <c r="I45" s="36" t="s">
        <v>422</v>
      </c>
      <c r="J45" s="27">
        <v>664.69090578945202</v>
      </c>
      <c r="K45" s="46"/>
      <c r="L45" s="46"/>
      <c r="M45" s="46"/>
      <c r="N45" s="46"/>
    </row>
    <row r="46" spans="2:14" ht="16.5" customHeight="1">
      <c r="B46" s="87"/>
      <c r="C46" s="14" t="s">
        <v>20</v>
      </c>
      <c r="D46" s="27">
        <v>430.98489336920301</v>
      </c>
      <c r="E46" s="27">
        <v>265.27218155053799</v>
      </c>
      <c r="F46" s="27">
        <v>328.87762657762602</v>
      </c>
      <c r="G46" s="27">
        <v>409.48412514895199</v>
      </c>
      <c r="H46" s="27">
        <v>531.01947963442899</v>
      </c>
      <c r="I46" s="27">
        <v>611.96378182223202</v>
      </c>
      <c r="J46" s="27">
        <v>934.77098261289802</v>
      </c>
      <c r="K46" s="46"/>
      <c r="L46" s="46"/>
      <c r="M46" s="46"/>
      <c r="N46" s="46"/>
    </row>
    <row r="47" spans="2:14" ht="16.5" customHeight="1">
      <c r="B47" s="87"/>
      <c r="C47" s="14" t="s">
        <v>21</v>
      </c>
      <c r="D47" s="27">
        <v>355.76177100590701</v>
      </c>
      <c r="E47" s="27">
        <v>218.33437753393099</v>
      </c>
      <c r="F47" s="27">
        <v>305.28509619555501</v>
      </c>
      <c r="G47" s="27">
        <v>381.498075432696</v>
      </c>
      <c r="H47" s="27">
        <v>473.82439297591901</v>
      </c>
      <c r="I47" s="27">
        <v>589.22998213510698</v>
      </c>
      <c r="J47" s="27">
        <v>860.52743019514696</v>
      </c>
      <c r="K47" s="46"/>
      <c r="L47" s="46"/>
      <c r="M47" s="46"/>
      <c r="N47" s="46"/>
    </row>
    <row r="48" spans="2:14" ht="16.5" customHeight="1">
      <c r="B48" s="87"/>
      <c r="C48" s="14" t="s">
        <v>22</v>
      </c>
      <c r="D48" s="27">
        <v>312.34660349542202</v>
      </c>
      <c r="E48" s="27">
        <v>208.17864069323099</v>
      </c>
      <c r="F48" s="27">
        <v>288.54075842457399</v>
      </c>
      <c r="G48" s="27">
        <v>356.597511434051</v>
      </c>
      <c r="H48" s="27">
        <v>362.77454853352401</v>
      </c>
      <c r="I48" s="36" t="s">
        <v>422</v>
      </c>
      <c r="J48" s="35">
        <v>663.58071070460096</v>
      </c>
      <c r="K48" s="46"/>
      <c r="L48" s="46"/>
      <c r="M48" s="46"/>
      <c r="N48" s="46"/>
    </row>
    <row r="49" spans="2:14" ht="16.5" customHeight="1">
      <c r="B49" s="87"/>
      <c r="C49" s="14" t="s">
        <v>1</v>
      </c>
      <c r="D49" s="27">
        <v>803.37809726363298</v>
      </c>
      <c r="E49" s="36" t="s">
        <v>422</v>
      </c>
      <c r="F49" s="27">
        <v>556.20883324560305</v>
      </c>
      <c r="G49" s="27">
        <v>679.58522580741999</v>
      </c>
      <c r="H49" s="27">
        <v>786.93797198215896</v>
      </c>
      <c r="I49" s="27">
        <v>880.33326894819402</v>
      </c>
      <c r="J49" s="27">
        <v>1112.1201465234301</v>
      </c>
      <c r="K49" s="46"/>
      <c r="L49" s="46"/>
      <c r="M49" s="46"/>
      <c r="N49" s="46"/>
    </row>
    <row r="50" spans="2:14" ht="16.5" customHeight="1">
      <c r="B50" s="87"/>
      <c r="C50" s="14" t="s">
        <v>89</v>
      </c>
      <c r="D50" s="27">
        <v>273.24053751840501</v>
      </c>
      <c r="E50" s="27">
        <v>192.53869493262499</v>
      </c>
      <c r="F50" s="27">
        <v>292.01176982939501</v>
      </c>
      <c r="G50" s="27">
        <v>376.51868348529302</v>
      </c>
      <c r="H50" s="36" t="s">
        <v>422</v>
      </c>
      <c r="I50" s="36" t="s">
        <v>422</v>
      </c>
      <c r="J50" s="36" t="s">
        <v>422</v>
      </c>
      <c r="K50" s="46"/>
      <c r="L50" s="46"/>
      <c r="M50" s="46"/>
      <c r="N50" s="46"/>
    </row>
    <row r="51" spans="2:14" ht="16.5" customHeight="1">
      <c r="B51" s="87"/>
      <c r="C51" s="14" t="s">
        <v>23</v>
      </c>
      <c r="D51" s="27">
        <v>307.48222977043298</v>
      </c>
      <c r="E51" s="27">
        <v>178.574553368322</v>
      </c>
      <c r="F51" s="27">
        <v>318.61391526675197</v>
      </c>
      <c r="G51" s="27">
        <v>382.46782998569398</v>
      </c>
      <c r="H51" s="36" t="s">
        <v>422</v>
      </c>
      <c r="I51" s="36" t="s">
        <v>422</v>
      </c>
      <c r="J51" s="36" t="s">
        <v>422</v>
      </c>
      <c r="K51" s="46"/>
      <c r="L51" s="46"/>
      <c r="M51" s="46"/>
      <c r="N51" s="46"/>
    </row>
    <row r="52" spans="2:14" ht="16.5" customHeight="1">
      <c r="B52" s="87"/>
      <c r="C52" s="14" t="s">
        <v>90</v>
      </c>
      <c r="D52" s="27">
        <v>325.92558495132999</v>
      </c>
      <c r="E52" s="27">
        <v>244.22941652754099</v>
      </c>
      <c r="F52" s="27">
        <v>295.524930234713</v>
      </c>
      <c r="G52" s="27">
        <v>402.02578510431198</v>
      </c>
      <c r="H52" s="27">
        <v>468.05126040021298</v>
      </c>
      <c r="I52" s="36" t="s">
        <v>422</v>
      </c>
      <c r="J52" s="36" t="s">
        <v>422</v>
      </c>
      <c r="K52" s="46"/>
      <c r="L52" s="46"/>
      <c r="M52" s="46"/>
      <c r="N52" s="46"/>
    </row>
    <row r="53" spans="2:14" ht="16.5" customHeight="1">
      <c r="B53" s="88"/>
      <c r="C53" s="14" t="s">
        <v>25</v>
      </c>
      <c r="D53" s="27">
        <v>258.64210233831102</v>
      </c>
      <c r="E53" s="27">
        <v>191.758491005862</v>
      </c>
      <c r="F53" s="27">
        <v>239.80717822997599</v>
      </c>
      <c r="G53" s="27">
        <v>379.51505400296003</v>
      </c>
      <c r="H53" s="36" t="s">
        <v>422</v>
      </c>
      <c r="I53" s="36" t="s">
        <v>422</v>
      </c>
      <c r="J53" s="36" t="s">
        <v>422</v>
      </c>
      <c r="K53" s="46"/>
      <c r="L53" s="46"/>
      <c r="M53" s="46"/>
      <c r="N53" s="46"/>
    </row>
    <row r="54" spans="2:14" ht="22.5" customHeight="1">
      <c r="B54" s="31" t="s">
        <v>361</v>
      </c>
      <c r="C54" s="31"/>
      <c r="D54" s="31"/>
      <c r="E54" s="31"/>
      <c r="F54" s="31"/>
      <c r="G54" s="31"/>
      <c r="H54" s="31"/>
      <c r="I54" s="31"/>
      <c r="J54" s="31"/>
    </row>
    <row r="55" spans="2:14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</row>
    <row r="56" spans="2:14" ht="16.5" customHeight="1">
      <c r="B56" s="80"/>
      <c r="C56" s="80"/>
      <c r="D56" s="80"/>
      <c r="E56" s="80"/>
      <c r="F56" s="80"/>
      <c r="G56" s="80"/>
      <c r="H56" s="80"/>
      <c r="I56" s="80"/>
      <c r="J56" s="80"/>
    </row>
    <row r="57" spans="2:14" ht="16.5" customHeight="1">
      <c r="B57" s="110" t="s">
        <v>248</v>
      </c>
      <c r="C57" s="110"/>
      <c r="D57" s="110"/>
      <c r="E57" s="110"/>
      <c r="F57" s="110"/>
      <c r="G57" s="110"/>
      <c r="H57" s="110"/>
      <c r="I57" s="110"/>
      <c r="J57" s="110"/>
    </row>
    <row r="58" spans="2:14" ht="16.5" customHeight="1">
      <c r="B58" s="111" t="s">
        <v>415</v>
      </c>
      <c r="C58" s="111"/>
      <c r="D58" s="111"/>
      <c r="E58" s="111"/>
      <c r="F58" s="111"/>
      <c r="G58" s="111"/>
      <c r="H58" s="111"/>
      <c r="I58" s="111"/>
      <c r="J58" s="111"/>
    </row>
    <row r="59" spans="2:14" ht="15.75">
      <c r="B59" s="111" t="s">
        <v>91</v>
      </c>
      <c r="C59" s="111"/>
      <c r="D59" s="111"/>
      <c r="E59" s="111"/>
      <c r="F59" s="111"/>
      <c r="G59" s="111"/>
      <c r="H59" s="111"/>
      <c r="I59" s="111"/>
      <c r="J59" s="111"/>
    </row>
    <row r="60" spans="2:14" ht="15.75">
      <c r="B60" s="111" t="s">
        <v>92</v>
      </c>
      <c r="C60" s="111"/>
      <c r="D60" s="111"/>
      <c r="E60" s="111"/>
      <c r="F60" s="111"/>
      <c r="G60" s="111"/>
      <c r="H60" s="111"/>
      <c r="I60" s="111"/>
      <c r="J60" s="111"/>
    </row>
  </sheetData>
  <mergeCells count="18">
    <mergeCell ref="B55:J56"/>
    <mergeCell ref="B57:J57"/>
    <mergeCell ref="B58:J58"/>
    <mergeCell ref="B59:J59"/>
    <mergeCell ref="B60:J60"/>
    <mergeCell ref="B6:J6"/>
    <mergeCell ref="B7:J7"/>
    <mergeCell ref="B8:J8"/>
    <mergeCell ref="B9:J9"/>
    <mergeCell ref="B12:C13"/>
    <mergeCell ref="E12:J12"/>
    <mergeCell ref="D12:D13"/>
    <mergeCell ref="B30:B53"/>
    <mergeCell ref="B14:C14"/>
    <mergeCell ref="B15:B16"/>
    <mergeCell ref="B17:B20"/>
    <mergeCell ref="B21:B24"/>
    <mergeCell ref="B25:B29"/>
  </mergeCells>
  <hyperlinks>
    <hyperlink ref="B10" location="Índice!A1" display="Índice" xr:uid="{00000000-0004-0000-1400-000000000000}"/>
  </hyperlinks>
  <pageMargins left="0.7" right="0.7" top="0.75" bottom="0.75" header="0.3" footer="0.3"/>
  <pageSetup paperSize="9" orientation="portrait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B5:V67"/>
  <sheetViews>
    <sheetView showGridLines="0" zoomScale="70" zoomScaleNormal="70" workbookViewId="0">
      <selection activeCell="B7" sqref="B7:J7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4" width="12.28515625" customWidth="1"/>
    <col min="5" max="6" width="12" customWidth="1"/>
    <col min="13" max="13" width="14.140625" customWidth="1"/>
    <col min="14" max="14" width="16" customWidth="1"/>
    <col min="15" max="15" width="16.42578125" customWidth="1"/>
    <col min="16" max="16" width="17" customWidth="1"/>
    <col min="17" max="17" width="17.5703125" customWidth="1"/>
    <col min="19" max="19" width="24.140625" customWidth="1"/>
    <col min="20" max="20" width="13.140625" customWidth="1"/>
  </cols>
  <sheetData>
    <row r="5" spans="2:22" ht="66.75" customHeight="1"/>
    <row r="6" spans="2:22" ht="33" customHeight="1">
      <c r="B6" s="69" t="s">
        <v>234</v>
      </c>
      <c r="C6" s="69"/>
      <c r="D6" s="69"/>
      <c r="E6" s="69"/>
      <c r="F6" s="69"/>
    </row>
    <row r="7" spans="2:22" ht="14.25" customHeight="1">
      <c r="B7" s="70" t="s">
        <v>201</v>
      </c>
      <c r="C7" s="70"/>
      <c r="D7" s="70"/>
      <c r="E7" s="70"/>
      <c r="F7" s="70"/>
      <c r="G7" s="70"/>
      <c r="H7" s="70"/>
      <c r="I7" s="70"/>
      <c r="J7" s="70"/>
    </row>
    <row r="8" spans="2:22" ht="14.25" customHeight="1">
      <c r="B8" s="71" t="s">
        <v>105</v>
      </c>
      <c r="C8" s="71"/>
      <c r="D8" s="71"/>
      <c r="E8" s="71"/>
      <c r="F8" s="71"/>
    </row>
    <row r="9" spans="2:22" ht="14.25" customHeight="1">
      <c r="B9" s="70" t="s">
        <v>132</v>
      </c>
      <c r="C9" s="70"/>
      <c r="D9" s="70"/>
      <c r="E9" s="70"/>
      <c r="F9" s="70"/>
    </row>
    <row r="10" spans="2:22" ht="14.25" customHeight="1">
      <c r="B10" s="19" t="s">
        <v>362</v>
      </c>
    </row>
    <row r="11" spans="2:22" ht="3.75" customHeight="1"/>
    <row r="12" spans="2:22" ht="15" customHeight="1">
      <c r="B12" s="91" t="s">
        <v>31</v>
      </c>
      <c r="C12" s="92"/>
      <c r="D12" s="72" t="s">
        <v>429</v>
      </c>
      <c r="E12" s="74" t="s">
        <v>475</v>
      </c>
      <c r="F12" s="75"/>
      <c r="G12" s="74" t="s">
        <v>476</v>
      </c>
      <c r="H12" s="75"/>
      <c r="I12" s="75"/>
      <c r="J12" s="75"/>
      <c r="K12" s="75" t="s">
        <v>477</v>
      </c>
      <c r="L12" s="74"/>
      <c r="M12" s="75"/>
      <c r="N12" s="75"/>
      <c r="O12" s="75"/>
      <c r="P12" s="75"/>
      <c r="Q12" s="75"/>
      <c r="R12" s="76" t="s">
        <v>478</v>
      </c>
      <c r="S12" s="76"/>
      <c r="T12" s="76"/>
      <c r="U12" s="76"/>
      <c r="V12" s="76"/>
    </row>
    <row r="13" spans="2:22" ht="65.25" customHeight="1">
      <c r="B13" s="95"/>
      <c r="C13" s="96"/>
      <c r="D13" s="73" t="s">
        <v>429</v>
      </c>
      <c r="E13" s="29" t="s">
        <v>479</v>
      </c>
      <c r="F13" s="29" t="s">
        <v>480</v>
      </c>
      <c r="G13" s="8" t="s">
        <v>481</v>
      </c>
      <c r="H13" s="8" t="s">
        <v>482</v>
      </c>
      <c r="I13" s="8" t="s">
        <v>483</v>
      </c>
      <c r="J13" s="8" t="s">
        <v>484</v>
      </c>
      <c r="K13" s="29" t="s">
        <v>485</v>
      </c>
      <c r="L13" s="29" t="s">
        <v>486</v>
      </c>
      <c r="M13" s="29" t="s">
        <v>487</v>
      </c>
      <c r="N13" s="29" t="s">
        <v>488</v>
      </c>
      <c r="O13" s="29" t="s">
        <v>489</v>
      </c>
      <c r="P13" s="29" t="s">
        <v>490</v>
      </c>
      <c r="Q13" s="29" t="s">
        <v>491</v>
      </c>
      <c r="R13" s="29" t="s">
        <v>492</v>
      </c>
      <c r="S13" s="48" t="s">
        <v>493</v>
      </c>
      <c r="T13" s="48" t="s">
        <v>494</v>
      </c>
      <c r="U13" s="52" t="s">
        <v>495</v>
      </c>
      <c r="V13" s="48" t="s">
        <v>496</v>
      </c>
    </row>
    <row r="14" spans="2:22" ht="15" customHeight="1">
      <c r="B14" s="89" t="s">
        <v>32</v>
      </c>
      <c r="C14" s="90"/>
      <c r="D14" s="27">
        <v>930.11961439855099</v>
      </c>
      <c r="E14" s="27">
        <v>988.71455737921303</v>
      </c>
      <c r="F14" s="27">
        <v>832.61027674370996</v>
      </c>
      <c r="G14" s="27">
        <v>635.05081287456699</v>
      </c>
      <c r="H14" s="27">
        <v>917.63266730943496</v>
      </c>
      <c r="I14" s="27">
        <v>1014.2294794204</v>
      </c>
      <c r="J14" s="27">
        <v>851.99498895356396</v>
      </c>
      <c r="K14" s="27">
        <v>483.728308859967</v>
      </c>
      <c r="L14" s="27">
        <v>684.65637656313197</v>
      </c>
      <c r="M14" s="27">
        <v>618.75040248878599</v>
      </c>
      <c r="N14" s="27">
        <v>907.41678441723798</v>
      </c>
      <c r="O14" s="27">
        <v>711.23387027678598</v>
      </c>
      <c r="P14" s="27">
        <v>1241.3977234838301</v>
      </c>
      <c r="Q14" s="27">
        <v>1542.8946397500999</v>
      </c>
      <c r="R14" s="27">
        <v>644.87484637017803</v>
      </c>
      <c r="S14" s="27">
        <v>760.26577018440298</v>
      </c>
      <c r="T14" s="27">
        <v>979.47499431707797</v>
      </c>
      <c r="U14" s="27">
        <v>1178.98136469889</v>
      </c>
      <c r="V14" s="27">
        <v>689.55271214155005</v>
      </c>
    </row>
    <row r="15" spans="2:22" ht="16.5" customHeight="1">
      <c r="B15" s="86" t="s">
        <v>82</v>
      </c>
      <c r="C15" s="14" t="s">
        <v>80</v>
      </c>
      <c r="D15" s="27">
        <v>1022.85310280638</v>
      </c>
      <c r="E15" s="27">
        <v>1101.6839190819601</v>
      </c>
      <c r="F15" s="27">
        <v>900.12766651816901</v>
      </c>
      <c r="G15" s="27">
        <v>680.64728182046895</v>
      </c>
      <c r="H15" s="27">
        <v>991.74756995565201</v>
      </c>
      <c r="I15" s="27">
        <v>1111.0969525871601</v>
      </c>
      <c r="J15" s="27">
        <v>974.94700909145297</v>
      </c>
      <c r="K15" s="27">
        <v>557.089378837239</v>
      </c>
      <c r="L15" s="27">
        <v>750.79919351246804</v>
      </c>
      <c r="M15" s="27">
        <v>672.35541301634305</v>
      </c>
      <c r="N15" s="27">
        <v>939.66108421680406</v>
      </c>
      <c r="O15" s="27">
        <v>756.85258494730704</v>
      </c>
      <c r="P15" s="27">
        <v>1272.6182187728</v>
      </c>
      <c r="Q15" s="27">
        <v>1572.3122874220301</v>
      </c>
      <c r="R15" s="27">
        <v>789.92298136090096</v>
      </c>
      <c r="S15" s="27">
        <v>804.76001834783699</v>
      </c>
      <c r="T15" s="27">
        <v>1053.51975577542</v>
      </c>
      <c r="U15" s="27">
        <v>1263.3562596797401</v>
      </c>
      <c r="V15" s="27">
        <v>805.30389378490599</v>
      </c>
    </row>
    <row r="16" spans="2:22" ht="16.5" customHeight="1">
      <c r="B16" s="88"/>
      <c r="C16" s="14" t="s">
        <v>34</v>
      </c>
      <c r="D16" s="27">
        <v>646.69366409995905</v>
      </c>
      <c r="E16" s="27">
        <v>676.233978581511</v>
      </c>
      <c r="F16" s="27">
        <v>585.95484208311098</v>
      </c>
      <c r="G16" s="27">
        <v>498.36893653677799</v>
      </c>
      <c r="H16" s="27">
        <v>683.292557607552</v>
      </c>
      <c r="I16" s="27">
        <v>704.08019712196199</v>
      </c>
      <c r="J16" s="27">
        <v>523.033589630601</v>
      </c>
      <c r="K16" s="27">
        <v>424.140661607813</v>
      </c>
      <c r="L16" s="27">
        <v>583.94463346501198</v>
      </c>
      <c r="M16" s="27">
        <v>532.16021790448997</v>
      </c>
      <c r="N16" s="27">
        <v>751.07531670388698</v>
      </c>
      <c r="O16" s="27">
        <v>563.57317930765396</v>
      </c>
      <c r="P16" s="27">
        <v>1006.0487590008699</v>
      </c>
      <c r="Q16" s="27">
        <v>1179.86656902918</v>
      </c>
      <c r="R16" s="27">
        <v>553.88629172992296</v>
      </c>
      <c r="S16" s="27">
        <v>557.21327282223797</v>
      </c>
      <c r="T16" s="27">
        <v>693.59915332158505</v>
      </c>
      <c r="U16" s="27">
        <v>688.20206931277505</v>
      </c>
      <c r="V16" s="27">
        <v>544.41598957306303</v>
      </c>
    </row>
    <row r="17" spans="2:22" ht="16.5" customHeight="1">
      <c r="B17" s="86" t="s">
        <v>83</v>
      </c>
      <c r="C17" s="14" t="s">
        <v>84</v>
      </c>
      <c r="D17" s="27">
        <v>871.59266054974296</v>
      </c>
      <c r="E17" s="27">
        <v>905.17981349382399</v>
      </c>
      <c r="F17" s="27">
        <v>816.92264139885503</v>
      </c>
      <c r="G17" s="27">
        <v>619.48459723277097</v>
      </c>
      <c r="H17" s="27">
        <v>862.421043615847</v>
      </c>
      <c r="I17" s="27">
        <v>945.80181537324302</v>
      </c>
      <c r="J17" s="27">
        <v>800.63591752382001</v>
      </c>
      <c r="K17" s="27">
        <v>534.13551935672695</v>
      </c>
      <c r="L17" s="27">
        <v>671.60200016737599</v>
      </c>
      <c r="M17" s="27">
        <v>589.31369056670201</v>
      </c>
      <c r="N17" s="27">
        <v>872.94616855250297</v>
      </c>
      <c r="O17" s="27">
        <v>679.23108558539002</v>
      </c>
      <c r="P17" s="27">
        <v>1280.10359506536</v>
      </c>
      <c r="Q17" s="27">
        <v>1412.31568029139</v>
      </c>
      <c r="R17" s="27">
        <v>760.51212568600704</v>
      </c>
      <c r="S17" s="27">
        <v>724.04910866388298</v>
      </c>
      <c r="T17" s="27">
        <v>912.63729191672098</v>
      </c>
      <c r="U17" s="27">
        <v>1218.6653546876</v>
      </c>
      <c r="V17" s="27">
        <v>679.36896667204303</v>
      </c>
    </row>
    <row r="18" spans="2:22" ht="16.5" customHeight="1">
      <c r="B18" s="87"/>
      <c r="C18" s="14" t="s">
        <v>85</v>
      </c>
      <c r="D18" s="27">
        <v>1003.77151012093</v>
      </c>
      <c r="E18" s="27">
        <v>1090.68151150515</v>
      </c>
      <c r="F18" s="27">
        <v>857.36557010556203</v>
      </c>
      <c r="G18" s="27">
        <v>675.09362249227797</v>
      </c>
      <c r="H18" s="27">
        <v>987.50696060292705</v>
      </c>
      <c r="I18" s="27">
        <v>1097.93458667612</v>
      </c>
      <c r="J18" s="27">
        <v>914.42611096604298</v>
      </c>
      <c r="K18" s="27">
        <v>419.31786681142898</v>
      </c>
      <c r="L18" s="27">
        <v>702.148267966341</v>
      </c>
      <c r="M18" s="27">
        <v>667.657308198755</v>
      </c>
      <c r="N18" s="27">
        <v>955.37358971162598</v>
      </c>
      <c r="O18" s="27">
        <v>765.657358164019</v>
      </c>
      <c r="P18" s="27">
        <v>1223.3704178436701</v>
      </c>
      <c r="Q18" s="27">
        <v>1663.3464843906199</v>
      </c>
      <c r="R18" s="27">
        <v>644.65631716451196</v>
      </c>
      <c r="S18" s="27">
        <v>856.77720895387404</v>
      </c>
      <c r="T18" s="27">
        <v>1047.55298534433</v>
      </c>
      <c r="U18" s="27">
        <v>1142.50607353438</v>
      </c>
      <c r="V18" s="27">
        <v>822.21836098269102</v>
      </c>
    </row>
    <row r="19" spans="2:22" ht="16.5" customHeight="1">
      <c r="B19" s="87"/>
      <c r="C19" s="14" t="s">
        <v>86</v>
      </c>
      <c r="D19" s="27">
        <v>808.78086896418301</v>
      </c>
      <c r="E19" s="27">
        <v>850.57144069965705</v>
      </c>
      <c r="F19" s="27">
        <v>731.65851716272095</v>
      </c>
      <c r="G19" s="27">
        <v>550.42276004655002</v>
      </c>
      <c r="H19" s="27">
        <v>805.92650135565498</v>
      </c>
      <c r="I19" s="27">
        <v>899.98743574784203</v>
      </c>
      <c r="J19" s="27">
        <v>696.49779716425996</v>
      </c>
      <c r="K19" s="27">
        <v>504.36385206575102</v>
      </c>
      <c r="L19" s="27">
        <v>641.22007494206798</v>
      </c>
      <c r="M19" s="27">
        <v>573.30815700952201</v>
      </c>
      <c r="N19" s="27">
        <v>821.33692382018103</v>
      </c>
      <c r="O19" s="27">
        <v>655.149304486245</v>
      </c>
      <c r="P19" s="27">
        <v>1118.17339868163</v>
      </c>
      <c r="Q19" s="27">
        <v>1329.11171391018</v>
      </c>
      <c r="R19" s="27">
        <v>596.51194500432496</v>
      </c>
      <c r="S19" s="27">
        <v>872.36629097131095</v>
      </c>
      <c r="T19" s="27">
        <v>894.13101446633698</v>
      </c>
      <c r="U19" s="27">
        <v>757.31912262568403</v>
      </c>
      <c r="V19" s="36" t="s">
        <v>422</v>
      </c>
    </row>
    <row r="20" spans="2:22" ht="16.5" customHeight="1">
      <c r="B20" s="88"/>
      <c r="C20" s="14" t="s">
        <v>87</v>
      </c>
      <c r="D20" s="27">
        <v>1986.56240315388</v>
      </c>
      <c r="E20" s="27">
        <v>2088.4746105112099</v>
      </c>
      <c r="F20" s="27">
        <v>1786.16700620649</v>
      </c>
      <c r="G20" s="36" t="s">
        <v>422</v>
      </c>
      <c r="H20" s="27">
        <v>1999.5205627643199</v>
      </c>
      <c r="I20" s="27">
        <v>2106.7618131191098</v>
      </c>
      <c r="J20" s="27">
        <v>1658.73616545861</v>
      </c>
      <c r="K20" s="36" t="s">
        <v>422</v>
      </c>
      <c r="L20" s="27">
        <v>1457.0671142083399</v>
      </c>
      <c r="M20" s="36" t="s">
        <v>422</v>
      </c>
      <c r="N20" s="27">
        <v>1920.43463100136</v>
      </c>
      <c r="O20" s="27">
        <v>1541.0481232552499</v>
      </c>
      <c r="P20" s="27">
        <v>2222.7999143663101</v>
      </c>
      <c r="Q20" s="27">
        <v>2609.9759179530802</v>
      </c>
      <c r="R20" s="27">
        <v>1435.73821673771</v>
      </c>
      <c r="S20" s="36" t="s">
        <v>422</v>
      </c>
      <c r="T20" s="27">
        <v>2008.9781443560801</v>
      </c>
      <c r="U20" s="36" t="s">
        <v>422</v>
      </c>
      <c r="V20" s="36" t="s">
        <v>422</v>
      </c>
    </row>
    <row r="21" spans="2:22" ht="16.5" customHeight="1">
      <c r="B21" s="100" t="s">
        <v>93</v>
      </c>
      <c r="C21" s="14" t="s">
        <v>35</v>
      </c>
      <c r="D21" s="27">
        <v>1156.47274261646</v>
      </c>
      <c r="E21" s="27">
        <v>1260.65148189458</v>
      </c>
      <c r="F21" s="27">
        <v>988.51810227169699</v>
      </c>
      <c r="G21" s="36" t="s">
        <v>422</v>
      </c>
      <c r="H21" s="27">
        <v>1052.7673471496601</v>
      </c>
      <c r="I21" s="27">
        <v>1267.6184937939099</v>
      </c>
      <c r="J21" s="27">
        <v>1177.2682486594599</v>
      </c>
      <c r="K21" s="36" t="s">
        <v>422</v>
      </c>
      <c r="L21" s="27">
        <v>766.974203755855</v>
      </c>
      <c r="M21" s="36" t="s">
        <v>422</v>
      </c>
      <c r="N21" s="27">
        <v>962.65090239102199</v>
      </c>
      <c r="O21" s="27">
        <v>869.33101698101996</v>
      </c>
      <c r="P21" s="27">
        <v>1259.4445590794601</v>
      </c>
      <c r="Q21" s="27">
        <v>1799.10767796696</v>
      </c>
      <c r="R21" s="36" t="s">
        <v>422</v>
      </c>
      <c r="S21" s="36" t="s">
        <v>422</v>
      </c>
      <c r="T21" s="27">
        <v>1178.9058549756401</v>
      </c>
      <c r="U21" s="36" t="s">
        <v>422</v>
      </c>
      <c r="V21" s="36" t="s">
        <v>422</v>
      </c>
    </row>
    <row r="22" spans="2:22" ht="16.5" customHeight="1">
      <c r="B22" s="101"/>
      <c r="C22" s="14" t="s">
        <v>37</v>
      </c>
      <c r="D22" s="27">
        <v>1219.5766467527101</v>
      </c>
      <c r="E22" s="27">
        <v>1381.7202701700601</v>
      </c>
      <c r="F22" s="27">
        <v>985.26114496099603</v>
      </c>
      <c r="G22" s="36" t="s">
        <v>422</v>
      </c>
      <c r="H22" s="27">
        <v>1283.06692363251</v>
      </c>
      <c r="I22" s="27">
        <v>1236.8924004795599</v>
      </c>
      <c r="J22" s="27">
        <v>1154.63994421183</v>
      </c>
      <c r="K22" s="36" t="s">
        <v>422</v>
      </c>
      <c r="L22" s="27">
        <v>880.06549334654403</v>
      </c>
      <c r="M22" s="36" t="s">
        <v>422</v>
      </c>
      <c r="N22" s="27">
        <v>1132.0462642955999</v>
      </c>
      <c r="O22" s="27">
        <v>879.71058081373803</v>
      </c>
      <c r="P22" s="36" t="s">
        <v>422</v>
      </c>
      <c r="Q22" s="27">
        <v>1819.0597719938901</v>
      </c>
      <c r="R22" s="36" t="s">
        <v>422</v>
      </c>
      <c r="S22" s="36" t="s">
        <v>422</v>
      </c>
      <c r="T22" s="27">
        <v>1224.5813251438999</v>
      </c>
      <c r="U22" s="36" t="s">
        <v>422</v>
      </c>
      <c r="V22" s="36" t="s">
        <v>422</v>
      </c>
    </row>
    <row r="23" spans="2:22" ht="16.5" customHeight="1">
      <c r="B23" s="101"/>
      <c r="C23" s="14" t="s">
        <v>14</v>
      </c>
      <c r="D23" s="27">
        <v>1082.27006141942</v>
      </c>
      <c r="E23" s="27">
        <v>1194.66174417823</v>
      </c>
      <c r="F23" s="27">
        <v>913.37295728407298</v>
      </c>
      <c r="G23" s="36" t="s">
        <v>422</v>
      </c>
      <c r="H23" s="27">
        <v>1037.76065643062</v>
      </c>
      <c r="I23" s="27">
        <v>1249.0374914573099</v>
      </c>
      <c r="J23" s="27">
        <v>946.68346262094099</v>
      </c>
      <c r="K23" s="36" t="s">
        <v>422</v>
      </c>
      <c r="L23" s="27">
        <v>717.40296841047802</v>
      </c>
      <c r="M23" s="36" t="s">
        <v>422</v>
      </c>
      <c r="N23" s="27">
        <v>980.73655442517497</v>
      </c>
      <c r="O23" s="27">
        <v>724.39147008843202</v>
      </c>
      <c r="P23" s="36" t="s">
        <v>422</v>
      </c>
      <c r="Q23" s="27">
        <v>1526.68803649346</v>
      </c>
      <c r="R23" s="36" t="s">
        <v>422</v>
      </c>
      <c r="S23" s="36" t="s">
        <v>422</v>
      </c>
      <c r="T23" s="27">
        <v>1103.26359979315</v>
      </c>
      <c r="U23" s="36" t="s">
        <v>422</v>
      </c>
      <c r="V23" s="36" t="s">
        <v>422</v>
      </c>
    </row>
    <row r="24" spans="2:22" ht="16.5" customHeight="1">
      <c r="B24" s="101"/>
      <c r="C24" s="14" t="s">
        <v>39</v>
      </c>
      <c r="D24" s="27">
        <v>1047.0205739912501</v>
      </c>
      <c r="E24" s="27">
        <v>1114.6482178715</v>
      </c>
      <c r="F24" s="27">
        <v>924.77413440930502</v>
      </c>
      <c r="G24" s="36" t="s">
        <v>422</v>
      </c>
      <c r="H24" s="27">
        <v>1079.46177000476</v>
      </c>
      <c r="I24" s="27">
        <v>1144.9494177260101</v>
      </c>
      <c r="J24" s="27">
        <v>885.27951480853199</v>
      </c>
      <c r="K24" s="36" t="s">
        <v>422</v>
      </c>
      <c r="L24" s="27">
        <v>752.77968898816698</v>
      </c>
      <c r="M24" s="36" t="s">
        <v>422</v>
      </c>
      <c r="N24" s="27">
        <v>1062.2191970634301</v>
      </c>
      <c r="O24" s="27">
        <v>766.62978271448105</v>
      </c>
      <c r="P24" s="36" t="s">
        <v>422</v>
      </c>
      <c r="Q24" s="27">
        <v>1594.2838691617801</v>
      </c>
      <c r="R24" s="27">
        <v>656.79248693614898</v>
      </c>
      <c r="S24" s="36" t="s">
        <v>422</v>
      </c>
      <c r="T24" s="27">
        <v>1135.20981979424</v>
      </c>
      <c r="U24" s="36" t="s">
        <v>422</v>
      </c>
      <c r="V24" s="36" t="s">
        <v>422</v>
      </c>
    </row>
    <row r="25" spans="2:22" ht="16.5" customHeight="1">
      <c r="B25" s="100" t="s">
        <v>94</v>
      </c>
      <c r="C25" s="14" t="s">
        <v>36</v>
      </c>
      <c r="D25" s="27">
        <v>978.40740851894304</v>
      </c>
      <c r="E25" s="27">
        <v>1025.9802379067901</v>
      </c>
      <c r="F25" s="27">
        <v>915.05169006625295</v>
      </c>
      <c r="G25" s="27">
        <v>729.16720326762004</v>
      </c>
      <c r="H25" s="27">
        <v>959.60376696012702</v>
      </c>
      <c r="I25" s="27">
        <v>1051.5889096915901</v>
      </c>
      <c r="J25" s="27">
        <v>915.64587000386598</v>
      </c>
      <c r="K25" s="36" t="s">
        <v>422</v>
      </c>
      <c r="L25" s="27">
        <v>775.18838064180295</v>
      </c>
      <c r="M25" s="36" t="s">
        <v>422</v>
      </c>
      <c r="N25" s="27">
        <v>941.93625668374398</v>
      </c>
      <c r="O25" s="27">
        <v>750.58867201445298</v>
      </c>
      <c r="P25" s="27">
        <v>1240.24717496326</v>
      </c>
      <c r="Q25" s="27">
        <v>1362.96225967288</v>
      </c>
      <c r="R25" s="36" t="s">
        <v>422</v>
      </c>
      <c r="S25" s="27">
        <v>804.07120006286698</v>
      </c>
      <c r="T25" s="27">
        <v>997.53193298619999</v>
      </c>
      <c r="U25" s="27">
        <v>1195.06930690987</v>
      </c>
      <c r="V25" s="27">
        <v>836.80744178521604</v>
      </c>
    </row>
    <row r="26" spans="2:22" ht="16.5" customHeight="1">
      <c r="B26" s="101"/>
      <c r="C26" s="14" t="s">
        <v>11</v>
      </c>
      <c r="D26" s="27">
        <v>779.50300871438901</v>
      </c>
      <c r="E26" s="27">
        <v>869.69103986838604</v>
      </c>
      <c r="F26" s="27">
        <v>678.63857784266304</v>
      </c>
      <c r="G26" s="36" t="s">
        <v>422</v>
      </c>
      <c r="H26" s="27">
        <v>755.43017386331906</v>
      </c>
      <c r="I26" s="27">
        <v>795.06747867225999</v>
      </c>
      <c r="J26" s="27">
        <v>835.61753257847897</v>
      </c>
      <c r="K26" s="36" t="s">
        <v>422</v>
      </c>
      <c r="L26" s="27">
        <v>583.20603978264205</v>
      </c>
      <c r="M26" s="36" t="s">
        <v>422</v>
      </c>
      <c r="N26" s="27">
        <v>711.67077116448502</v>
      </c>
      <c r="O26" s="27">
        <v>597.69669406594801</v>
      </c>
      <c r="P26" s="36" t="s">
        <v>422</v>
      </c>
      <c r="Q26" s="27">
        <v>1084.6412055324399</v>
      </c>
      <c r="R26" s="36" t="s">
        <v>422</v>
      </c>
      <c r="S26" s="27">
        <v>710.64728805396203</v>
      </c>
      <c r="T26" s="27">
        <v>859.62883353392999</v>
      </c>
      <c r="U26" s="36" t="s">
        <v>422</v>
      </c>
      <c r="V26" s="36" t="s">
        <v>422</v>
      </c>
    </row>
    <row r="27" spans="2:22" ht="16.5" customHeight="1">
      <c r="B27" s="101"/>
      <c r="C27" s="14" t="s">
        <v>38</v>
      </c>
      <c r="D27" s="27">
        <v>950.65381040943703</v>
      </c>
      <c r="E27" s="27">
        <v>1009.01126220843</v>
      </c>
      <c r="F27" s="27">
        <v>863.34902708437698</v>
      </c>
      <c r="G27" s="36" t="s">
        <v>422</v>
      </c>
      <c r="H27" s="27">
        <v>933.60212978830498</v>
      </c>
      <c r="I27" s="27">
        <v>1026.2329164867299</v>
      </c>
      <c r="J27" s="27">
        <v>845.87625848103005</v>
      </c>
      <c r="K27" s="36" t="s">
        <v>422</v>
      </c>
      <c r="L27" s="27">
        <v>777.98228437837304</v>
      </c>
      <c r="M27" s="36" t="s">
        <v>422</v>
      </c>
      <c r="N27" s="27">
        <v>897.18961390419202</v>
      </c>
      <c r="O27" s="27">
        <v>696.43505557586798</v>
      </c>
      <c r="P27" s="36" t="s">
        <v>422</v>
      </c>
      <c r="Q27" s="27">
        <v>1353.3942625540101</v>
      </c>
      <c r="R27" s="36" t="s">
        <v>422</v>
      </c>
      <c r="S27" s="27">
        <v>733.76436769814802</v>
      </c>
      <c r="T27" s="27">
        <v>961.13886538951897</v>
      </c>
      <c r="U27" s="36" t="s">
        <v>422</v>
      </c>
      <c r="V27" s="36" t="s">
        <v>422</v>
      </c>
    </row>
    <row r="28" spans="2:22" ht="16.5" customHeight="1">
      <c r="B28" s="101"/>
      <c r="C28" s="14" t="s">
        <v>95</v>
      </c>
      <c r="D28" s="27">
        <v>932.33461860705495</v>
      </c>
      <c r="E28" s="27">
        <v>1000.35964602714</v>
      </c>
      <c r="F28" s="27">
        <v>813.62780983302298</v>
      </c>
      <c r="G28" s="36" t="s">
        <v>422</v>
      </c>
      <c r="H28" s="27">
        <v>934.16095469017</v>
      </c>
      <c r="I28" s="27">
        <v>991.93714824747894</v>
      </c>
      <c r="J28" s="27">
        <v>855.87764715087997</v>
      </c>
      <c r="K28" s="36" t="s">
        <v>422</v>
      </c>
      <c r="L28" s="27">
        <v>728.51925006331896</v>
      </c>
      <c r="M28" s="36" t="s">
        <v>422</v>
      </c>
      <c r="N28" s="27">
        <v>934.42009153338699</v>
      </c>
      <c r="O28" s="27">
        <v>802.99724279203804</v>
      </c>
      <c r="P28" s="36" t="s">
        <v>422</v>
      </c>
      <c r="Q28" s="27">
        <v>1337.42805326449</v>
      </c>
      <c r="R28" s="36" t="s">
        <v>422</v>
      </c>
      <c r="S28" s="36" t="s">
        <v>422</v>
      </c>
      <c r="T28" s="27">
        <v>939.616448259462</v>
      </c>
      <c r="U28" s="36" t="s">
        <v>422</v>
      </c>
      <c r="V28" s="27">
        <v>861.68408966247898</v>
      </c>
    </row>
    <row r="29" spans="2:22" ht="16.5" customHeight="1">
      <c r="B29" s="102"/>
      <c r="C29" s="14" t="s">
        <v>24</v>
      </c>
      <c r="D29" s="27">
        <v>922.22995199621698</v>
      </c>
      <c r="E29" s="27">
        <v>992.26544863443098</v>
      </c>
      <c r="F29" s="27">
        <v>821.80588507980701</v>
      </c>
      <c r="G29" s="27">
        <v>665.084266275549</v>
      </c>
      <c r="H29" s="27">
        <v>975.65925483628496</v>
      </c>
      <c r="I29" s="27">
        <v>984.65798910898695</v>
      </c>
      <c r="J29" s="27">
        <v>738.09885043355905</v>
      </c>
      <c r="K29" s="36" t="s">
        <v>422</v>
      </c>
      <c r="L29" s="27">
        <v>699.48230260682703</v>
      </c>
      <c r="M29" s="36" t="s">
        <v>422</v>
      </c>
      <c r="N29" s="27">
        <v>911.71136242491502</v>
      </c>
      <c r="O29" s="27">
        <v>824.52247772257101</v>
      </c>
      <c r="P29" s="36" t="s">
        <v>422</v>
      </c>
      <c r="Q29" s="27">
        <v>1515.5282514963801</v>
      </c>
      <c r="R29" s="36" t="s">
        <v>422</v>
      </c>
      <c r="S29" s="27">
        <v>734.51511700840103</v>
      </c>
      <c r="T29" s="27">
        <v>952.12229268863996</v>
      </c>
      <c r="U29" s="36" t="s">
        <v>422</v>
      </c>
      <c r="V29" s="36" t="s">
        <v>422</v>
      </c>
    </row>
    <row r="30" spans="2:22" ht="16.5" customHeight="1">
      <c r="B30" s="86" t="s">
        <v>88</v>
      </c>
      <c r="C30" s="14" t="s">
        <v>4</v>
      </c>
      <c r="D30" s="27">
        <v>1109.1588381885299</v>
      </c>
      <c r="E30" s="27">
        <v>1257.8046151464901</v>
      </c>
      <c r="F30" s="27">
        <v>898.44696284330598</v>
      </c>
      <c r="G30" s="27">
        <v>677.283731866219</v>
      </c>
      <c r="H30" s="27">
        <v>1177.31483057889</v>
      </c>
      <c r="I30" s="27">
        <v>1144.53469430362</v>
      </c>
      <c r="J30" s="27">
        <v>1010.68679329396</v>
      </c>
      <c r="K30" s="27">
        <v>511.05890170208397</v>
      </c>
      <c r="L30" s="27">
        <v>811.92881158826503</v>
      </c>
      <c r="M30" s="36" t="s">
        <v>422</v>
      </c>
      <c r="N30" s="27">
        <v>1072.69520132457</v>
      </c>
      <c r="O30" s="27">
        <v>880.29124839031203</v>
      </c>
      <c r="P30" s="36" t="s">
        <v>422</v>
      </c>
      <c r="Q30" s="27">
        <v>1800.10266247901</v>
      </c>
      <c r="R30" s="27">
        <v>721.94368854256004</v>
      </c>
      <c r="S30" s="36" t="s">
        <v>422</v>
      </c>
      <c r="T30" s="27">
        <v>1115.9571572362499</v>
      </c>
      <c r="U30" s="36" t="s">
        <v>422</v>
      </c>
      <c r="V30" s="36" t="s">
        <v>422</v>
      </c>
    </row>
    <row r="31" spans="2:22" ht="16.5" customHeight="1">
      <c r="B31" s="87"/>
      <c r="C31" s="14" t="s">
        <v>5</v>
      </c>
      <c r="D31" s="27">
        <v>763.25202777214702</v>
      </c>
      <c r="E31" s="27">
        <v>824.82435518940497</v>
      </c>
      <c r="F31" s="27">
        <v>653.40901756721098</v>
      </c>
      <c r="G31" s="36" t="s">
        <v>422</v>
      </c>
      <c r="H31" s="27">
        <v>784.38874109089102</v>
      </c>
      <c r="I31" s="27">
        <v>815.74997136821696</v>
      </c>
      <c r="J31" s="27">
        <v>687.00108360009904</v>
      </c>
      <c r="K31" s="27">
        <v>409.21429099299098</v>
      </c>
      <c r="L31" s="27">
        <v>605.25499474611695</v>
      </c>
      <c r="M31" s="36" t="s">
        <v>422</v>
      </c>
      <c r="N31" s="27">
        <v>777.55738855829497</v>
      </c>
      <c r="O31" s="36" t="s">
        <v>422</v>
      </c>
      <c r="P31" s="36" t="s">
        <v>422</v>
      </c>
      <c r="Q31" s="27">
        <v>1305.83032173942</v>
      </c>
      <c r="R31" s="27">
        <v>557.25224181343799</v>
      </c>
      <c r="S31" s="36" t="s">
        <v>422</v>
      </c>
      <c r="T31" s="27">
        <v>811.98183859538005</v>
      </c>
      <c r="U31" s="36" t="s">
        <v>422</v>
      </c>
      <c r="V31" s="36" t="s">
        <v>422</v>
      </c>
    </row>
    <row r="32" spans="2:22" ht="16.5" customHeight="1">
      <c r="B32" s="87"/>
      <c r="C32" s="14" t="s">
        <v>6</v>
      </c>
      <c r="D32" s="27">
        <v>871.33514718783499</v>
      </c>
      <c r="E32" s="27">
        <v>959.17841929971905</v>
      </c>
      <c r="F32" s="27">
        <v>753.27728013321303</v>
      </c>
      <c r="G32" s="36" t="s">
        <v>422</v>
      </c>
      <c r="H32" s="27">
        <v>889.78618021874502</v>
      </c>
      <c r="I32" s="27">
        <v>955.16413149262598</v>
      </c>
      <c r="J32" s="27">
        <v>734.61390375123904</v>
      </c>
      <c r="K32" s="27">
        <v>500.80849254612798</v>
      </c>
      <c r="L32" s="27">
        <v>732.05976096346296</v>
      </c>
      <c r="M32" s="36" t="s">
        <v>422</v>
      </c>
      <c r="N32" s="27">
        <v>952.67029950310302</v>
      </c>
      <c r="O32" s="27">
        <v>761.42831837046901</v>
      </c>
      <c r="P32" s="36" t="s">
        <v>422</v>
      </c>
      <c r="Q32" s="27">
        <v>1442.40930533958</v>
      </c>
      <c r="R32" s="27">
        <v>670.05369393023204</v>
      </c>
      <c r="S32" s="36" t="s">
        <v>422</v>
      </c>
      <c r="T32" s="27">
        <v>914.62700865798195</v>
      </c>
      <c r="U32" s="36" t="s">
        <v>422</v>
      </c>
      <c r="V32" s="36" t="s">
        <v>422</v>
      </c>
    </row>
    <row r="33" spans="2:22" ht="16.5" customHeight="1">
      <c r="B33" s="87"/>
      <c r="C33" s="14" t="s">
        <v>7</v>
      </c>
      <c r="D33" s="27">
        <v>747.70662963817801</v>
      </c>
      <c r="E33" s="27">
        <v>813.43716153381604</v>
      </c>
      <c r="F33" s="27">
        <v>629.70125638203399</v>
      </c>
      <c r="G33" s="36" t="s">
        <v>422</v>
      </c>
      <c r="H33" s="27">
        <v>771.53593770410203</v>
      </c>
      <c r="I33" s="27">
        <v>823.45279474682502</v>
      </c>
      <c r="J33" s="27">
        <v>632.64587791826796</v>
      </c>
      <c r="K33" s="36" t="s">
        <v>422</v>
      </c>
      <c r="L33" s="27">
        <v>588.618450365081</v>
      </c>
      <c r="M33" s="36" t="s">
        <v>422</v>
      </c>
      <c r="N33" s="27">
        <v>841.35225308610904</v>
      </c>
      <c r="O33" s="36" t="s">
        <v>422</v>
      </c>
      <c r="P33" s="36" t="s">
        <v>422</v>
      </c>
      <c r="Q33" s="27">
        <v>1187.52356662939</v>
      </c>
      <c r="R33" s="36" t="s">
        <v>422</v>
      </c>
      <c r="S33" s="36" t="s">
        <v>422</v>
      </c>
      <c r="T33" s="27">
        <v>774.17477389288103</v>
      </c>
      <c r="U33" s="36" t="s">
        <v>422</v>
      </c>
      <c r="V33" s="36" t="s">
        <v>422</v>
      </c>
    </row>
    <row r="34" spans="2:22" ht="16.5" customHeight="1">
      <c r="B34" s="87"/>
      <c r="C34" s="14" t="s">
        <v>8</v>
      </c>
      <c r="D34" s="27">
        <v>860.66114318551104</v>
      </c>
      <c r="E34" s="27">
        <v>936.24287201986294</v>
      </c>
      <c r="F34" s="27">
        <v>696.92621833802798</v>
      </c>
      <c r="G34" s="36" t="s">
        <v>422</v>
      </c>
      <c r="H34" s="27">
        <v>890.36485656122602</v>
      </c>
      <c r="I34" s="27">
        <v>949.40244108742104</v>
      </c>
      <c r="J34" s="27">
        <v>684.20791919441604</v>
      </c>
      <c r="K34" s="27">
        <v>353.49681966189701</v>
      </c>
      <c r="L34" s="27">
        <v>665.21206246455995</v>
      </c>
      <c r="M34" s="36" t="s">
        <v>422</v>
      </c>
      <c r="N34" s="27">
        <v>945.73484695565605</v>
      </c>
      <c r="O34" s="36" t="s">
        <v>422</v>
      </c>
      <c r="P34" s="36" t="s">
        <v>422</v>
      </c>
      <c r="Q34" s="27">
        <v>1622.2235468124099</v>
      </c>
      <c r="R34" s="27">
        <v>554.50176873088105</v>
      </c>
      <c r="S34" s="36" t="s">
        <v>422</v>
      </c>
      <c r="T34" s="27">
        <v>928.86001802043097</v>
      </c>
      <c r="U34" s="36" t="s">
        <v>422</v>
      </c>
      <c r="V34" s="36" t="s">
        <v>422</v>
      </c>
    </row>
    <row r="35" spans="2:22" ht="16.5" customHeight="1">
      <c r="B35" s="87"/>
      <c r="C35" s="14" t="s">
        <v>9</v>
      </c>
      <c r="D35" s="27">
        <v>906.37938497861603</v>
      </c>
      <c r="E35" s="27">
        <v>982.68876626176302</v>
      </c>
      <c r="F35" s="27">
        <v>756.42887320059697</v>
      </c>
      <c r="G35" s="36" t="s">
        <v>422</v>
      </c>
      <c r="H35" s="27">
        <v>955.47005390126401</v>
      </c>
      <c r="I35" s="27">
        <v>1024.7504875827599</v>
      </c>
      <c r="J35" s="27">
        <v>690.57926969392201</v>
      </c>
      <c r="K35" s="27">
        <v>292.382537188497</v>
      </c>
      <c r="L35" s="27">
        <v>600.69308111559496</v>
      </c>
      <c r="M35" s="36" t="s">
        <v>422</v>
      </c>
      <c r="N35" s="27">
        <v>993.99411926383198</v>
      </c>
      <c r="O35" s="36" t="s">
        <v>422</v>
      </c>
      <c r="P35" s="36" t="s">
        <v>422</v>
      </c>
      <c r="Q35" s="27">
        <v>1538.1811048582099</v>
      </c>
      <c r="R35" s="27">
        <v>576.55452905886</v>
      </c>
      <c r="S35" s="36" t="s">
        <v>422</v>
      </c>
      <c r="T35" s="27">
        <v>1053.5998280004701</v>
      </c>
      <c r="U35" s="36" t="s">
        <v>422</v>
      </c>
      <c r="V35" s="36" t="s">
        <v>422</v>
      </c>
    </row>
    <row r="36" spans="2:22" ht="16.5" customHeight="1">
      <c r="B36" s="87"/>
      <c r="C36" s="14" t="s">
        <v>10</v>
      </c>
      <c r="D36" s="27">
        <v>837.19687364239996</v>
      </c>
      <c r="E36" s="27">
        <v>877.38320463404204</v>
      </c>
      <c r="F36" s="27">
        <v>771.63139707103096</v>
      </c>
      <c r="G36" s="36" t="s">
        <v>422</v>
      </c>
      <c r="H36" s="27">
        <v>842.70354038679204</v>
      </c>
      <c r="I36" s="27">
        <v>897.43106880356697</v>
      </c>
      <c r="J36" s="27">
        <v>754.22341795734201</v>
      </c>
      <c r="K36" s="36" t="s">
        <v>422</v>
      </c>
      <c r="L36" s="27">
        <v>713.80950050822003</v>
      </c>
      <c r="M36" s="36" t="s">
        <v>422</v>
      </c>
      <c r="N36" s="27">
        <v>823.93235016908295</v>
      </c>
      <c r="O36" s="27">
        <v>626.82378439408296</v>
      </c>
      <c r="P36" s="36" t="s">
        <v>422</v>
      </c>
      <c r="Q36" s="27">
        <v>1221.4879354760701</v>
      </c>
      <c r="R36" s="36" t="s">
        <v>422</v>
      </c>
      <c r="S36" s="27">
        <v>769.15639475340504</v>
      </c>
      <c r="T36" s="27">
        <v>844.73184656313504</v>
      </c>
      <c r="U36" s="36" t="s">
        <v>422</v>
      </c>
      <c r="V36" s="36" t="s">
        <v>422</v>
      </c>
    </row>
    <row r="37" spans="2:22" ht="16.5" customHeight="1">
      <c r="B37" s="87"/>
      <c r="C37" s="14" t="s">
        <v>11</v>
      </c>
      <c r="D37" s="27">
        <v>670.278903041999</v>
      </c>
      <c r="E37" s="27">
        <v>698.169580944004</v>
      </c>
      <c r="F37" s="27">
        <v>627.06810399849098</v>
      </c>
      <c r="G37" s="27">
        <v>486.65655379846299</v>
      </c>
      <c r="H37" s="27">
        <v>647.22915684484803</v>
      </c>
      <c r="I37" s="27">
        <v>726.00230480972698</v>
      </c>
      <c r="J37" s="27">
        <v>680.18424623312296</v>
      </c>
      <c r="K37" s="27">
        <v>436.91234269204301</v>
      </c>
      <c r="L37" s="27">
        <v>561.47010293659298</v>
      </c>
      <c r="M37" s="27">
        <v>492.52308901069301</v>
      </c>
      <c r="N37" s="27">
        <v>692.481247513266</v>
      </c>
      <c r="O37" s="27">
        <v>539.75227861369603</v>
      </c>
      <c r="P37" s="27">
        <v>933.37928955350003</v>
      </c>
      <c r="Q37" s="27">
        <v>1104.71729722552</v>
      </c>
      <c r="R37" s="36" t="s">
        <v>422</v>
      </c>
      <c r="S37" s="27">
        <v>645.62819316919501</v>
      </c>
      <c r="T37" s="27">
        <v>703.38719919256505</v>
      </c>
      <c r="U37" s="36" t="s">
        <v>422</v>
      </c>
      <c r="V37" s="36" t="s">
        <v>422</v>
      </c>
    </row>
    <row r="38" spans="2:22" ht="16.5" customHeight="1">
      <c r="B38" s="87"/>
      <c r="C38" s="14" t="s">
        <v>12</v>
      </c>
      <c r="D38" s="27">
        <v>964.37197627431703</v>
      </c>
      <c r="E38" s="27">
        <v>1003.82608059159</v>
      </c>
      <c r="F38" s="27">
        <v>907.28428848521003</v>
      </c>
      <c r="G38" s="27">
        <v>673.15141102899997</v>
      </c>
      <c r="H38" s="27">
        <v>954.67505557669494</v>
      </c>
      <c r="I38" s="27">
        <v>1046.4277839034501</v>
      </c>
      <c r="J38" s="27">
        <v>884.10988083847701</v>
      </c>
      <c r="K38" s="27">
        <v>574.17977123977005</v>
      </c>
      <c r="L38" s="27">
        <v>696.52259276800203</v>
      </c>
      <c r="M38" s="27">
        <v>584.28609649427995</v>
      </c>
      <c r="N38" s="27">
        <v>926.57794242376303</v>
      </c>
      <c r="O38" s="27">
        <v>738.53096790046402</v>
      </c>
      <c r="P38" s="27">
        <v>1401.8913542477601</v>
      </c>
      <c r="Q38" s="27">
        <v>1563.5980541168001</v>
      </c>
      <c r="R38" s="36" t="s">
        <v>422</v>
      </c>
      <c r="S38" s="27">
        <v>804.462311733864</v>
      </c>
      <c r="T38" s="27">
        <v>993.51632159474195</v>
      </c>
      <c r="U38" s="27">
        <v>1446.9996835711399</v>
      </c>
      <c r="V38" s="27">
        <v>695.07088276563104</v>
      </c>
    </row>
    <row r="39" spans="2:22" ht="16.5" customHeight="1">
      <c r="B39" s="87"/>
      <c r="C39" s="14" t="s">
        <v>13</v>
      </c>
      <c r="D39" s="27">
        <v>817.87467860703396</v>
      </c>
      <c r="E39" s="27">
        <v>896.52064387467499</v>
      </c>
      <c r="F39" s="27">
        <v>673.83948911798905</v>
      </c>
      <c r="G39" s="36" t="s">
        <v>422</v>
      </c>
      <c r="H39" s="27">
        <v>856.42260150518598</v>
      </c>
      <c r="I39" s="27">
        <v>865.21404012330595</v>
      </c>
      <c r="J39" s="27">
        <v>704.87161763490894</v>
      </c>
      <c r="K39" s="27">
        <v>414.697706063608</v>
      </c>
      <c r="L39" s="27">
        <v>621.15113850249804</v>
      </c>
      <c r="M39" s="36" t="s">
        <v>422</v>
      </c>
      <c r="N39" s="27">
        <v>882.168289834505</v>
      </c>
      <c r="O39" s="27">
        <v>687.57312333929201</v>
      </c>
      <c r="P39" s="36" t="s">
        <v>422</v>
      </c>
      <c r="Q39" s="27">
        <v>1357.2518585993901</v>
      </c>
      <c r="R39" s="27">
        <v>644.23844259449504</v>
      </c>
      <c r="S39" s="36" t="s">
        <v>422</v>
      </c>
      <c r="T39" s="27">
        <v>897.64797386667306</v>
      </c>
      <c r="U39" s="36" t="s">
        <v>422</v>
      </c>
      <c r="V39" s="36" t="s">
        <v>422</v>
      </c>
    </row>
    <row r="40" spans="2:22" ht="16.5" customHeight="1">
      <c r="B40" s="87"/>
      <c r="C40" s="14" t="s">
        <v>14</v>
      </c>
      <c r="D40" s="27">
        <v>859.48833795648704</v>
      </c>
      <c r="E40" s="27">
        <v>925.15692024171301</v>
      </c>
      <c r="F40" s="27">
        <v>752.64698922031903</v>
      </c>
      <c r="G40" s="27">
        <v>585.15059980119702</v>
      </c>
      <c r="H40" s="27">
        <v>884.49379196782002</v>
      </c>
      <c r="I40" s="27">
        <v>976.67650259692903</v>
      </c>
      <c r="J40" s="27">
        <v>706.84426327556298</v>
      </c>
      <c r="K40" s="36" t="s">
        <v>422</v>
      </c>
      <c r="L40" s="27">
        <v>576.66369488636599</v>
      </c>
      <c r="M40" s="36" t="s">
        <v>422</v>
      </c>
      <c r="N40" s="27">
        <v>882.63099689740102</v>
      </c>
      <c r="O40" s="27">
        <v>605.68848241173202</v>
      </c>
      <c r="P40" s="27">
        <v>1170.26804357586</v>
      </c>
      <c r="Q40" s="27">
        <v>1480.5846673399501</v>
      </c>
      <c r="R40" s="27">
        <v>599.82121655682897</v>
      </c>
      <c r="S40" s="36" t="s">
        <v>422</v>
      </c>
      <c r="T40" s="27">
        <v>871.10927641670401</v>
      </c>
      <c r="U40" s="36" t="s">
        <v>422</v>
      </c>
      <c r="V40" s="36" t="s">
        <v>422</v>
      </c>
    </row>
    <row r="41" spans="2:22" ht="16.5" customHeight="1">
      <c r="B41" s="87"/>
      <c r="C41" s="14" t="s">
        <v>15</v>
      </c>
      <c r="D41" s="27">
        <v>751.71674404504995</v>
      </c>
      <c r="E41" s="27">
        <v>794.34935872566098</v>
      </c>
      <c r="F41" s="27">
        <v>679.82757944298203</v>
      </c>
      <c r="G41" s="36" t="s">
        <v>422</v>
      </c>
      <c r="H41" s="27">
        <v>742.17676349964097</v>
      </c>
      <c r="I41" s="27">
        <v>794.36805381981696</v>
      </c>
      <c r="J41" s="27">
        <v>732.60700883632205</v>
      </c>
      <c r="K41" s="27">
        <v>522.86578028576196</v>
      </c>
      <c r="L41" s="27">
        <v>664.29804421184997</v>
      </c>
      <c r="M41" s="36" t="s">
        <v>422</v>
      </c>
      <c r="N41" s="27">
        <v>775.56201885957898</v>
      </c>
      <c r="O41" s="27">
        <v>607.59942731895296</v>
      </c>
      <c r="P41" s="36" t="s">
        <v>422</v>
      </c>
      <c r="Q41" s="27">
        <v>1223.63120425119</v>
      </c>
      <c r="R41" s="36" t="s">
        <v>422</v>
      </c>
      <c r="S41" s="36" t="s">
        <v>422</v>
      </c>
      <c r="T41" s="27">
        <v>807.23623498968504</v>
      </c>
      <c r="U41" s="36" t="s">
        <v>422</v>
      </c>
      <c r="V41" s="27">
        <v>647.32565448627599</v>
      </c>
    </row>
    <row r="42" spans="2:22" ht="16.5" customHeight="1">
      <c r="B42" s="87"/>
      <c r="C42" s="14" t="s">
        <v>16</v>
      </c>
      <c r="D42" s="27">
        <v>777.91705512826502</v>
      </c>
      <c r="E42" s="27">
        <v>811.15532046336602</v>
      </c>
      <c r="F42" s="27">
        <v>705.91482281043704</v>
      </c>
      <c r="G42" s="27">
        <v>572.884549556259</v>
      </c>
      <c r="H42" s="27">
        <v>791.97370702462501</v>
      </c>
      <c r="I42" s="27">
        <v>827.10677823200194</v>
      </c>
      <c r="J42" s="27">
        <v>700.03256531605803</v>
      </c>
      <c r="K42" s="27">
        <v>515.56023241814398</v>
      </c>
      <c r="L42" s="27">
        <v>628.135456932549</v>
      </c>
      <c r="M42" s="27">
        <v>615.92477847676196</v>
      </c>
      <c r="N42" s="27">
        <v>833.11036088371998</v>
      </c>
      <c r="O42" s="27">
        <v>638.35566742480898</v>
      </c>
      <c r="P42" s="36" t="s">
        <v>422</v>
      </c>
      <c r="Q42" s="27">
        <v>1203.3623428462299</v>
      </c>
      <c r="R42" s="36" t="s">
        <v>422</v>
      </c>
      <c r="S42" s="27">
        <v>652.25496169401504</v>
      </c>
      <c r="T42" s="27">
        <v>817.83772560729699</v>
      </c>
      <c r="U42" s="27">
        <v>880.39149897166101</v>
      </c>
      <c r="V42" s="27">
        <v>682.05845761565104</v>
      </c>
    </row>
    <row r="43" spans="2:22" ht="16.5" customHeight="1">
      <c r="B43" s="87"/>
      <c r="C43" s="14" t="s">
        <v>17</v>
      </c>
      <c r="D43" s="27">
        <v>713.10545432825495</v>
      </c>
      <c r="E43" s="27">
        <v>760.284184599686</v>
      </c>
      <c r="F43" s="27">
        <v>640.02378133596096</v>
      </c>
      <c r="G43" s="27">
        <v>491.07891457021901</v>
      </c>
      <c r="H43" s="27">
        <v>696.48147072922995</v>
      </c>
      <c r="I43" s="27">
        <v>797.79786203234198</v>
      </c>
      <c r="J43" s="27">
        <v>677.07486711491504</v>
      </c>
      <c r="K43" s="36" t="s">
        <v>422</v>
      </c>
      <c r="L43" s="27">
        <v>573.44603882665001</v>
      </c>
      <c r="M43" s="36" t="s">
        <v>422</v>
      </c>
      <c r="N43" s="27">
        <v>723.56176357517802</v>
      </c>
      <c r="O43" s="27">
        <v>535.36539998494902</v>
      </c>
      <c r="P43" s="36" t="s">
        <v>422</v>
      </c>
      <c r="Q43" s="27">
        <v>1215.58305087745</v>
      </c>
      <c r="R43" s="27">
        <v>466.76395550503503</v>
      </c>
      <c r="S43" s="36" t="s">
        <v>422</v>
      </c>
      <c r="T43" s="27">
        <v>887.25060444826897</v>
      </c>
      <c r="U43" s="36" t="s">
        <v>422</v>
      </c>
      <c r="V43" s="36" t="s">
        <v>422</v>
      </c>
    </row>
    <row r="44" spans="2:22" ht="16.5" customHeight="1">
      <c r="B44" s="87"/>
      <c r="C44" s="14" t="s">
        <v>18</v>
      </c>
      <c r="D44" s="27">
        <v>842.09044639385104</v>
      </c>
      <c r="E44" s="27">
        <v>873.94482048066004</v>
      </c>
      <c r="F44" s="27">
        <v>786.09693667763099</v>
      </c>
      <c r="G44" s="36" t="s">
        <v>422</v>
      </c>
      <c r="H44" s="27">
        <v>767.04535459170802</v>
      </c>
      <c r="I44" s="27">
        <v>933.91799400263506</v>
      </c>
      <c r="J44" s="27">
        <v>879.69238417848305</v>
      </c>
      <c r="K44" s="36" t="s">
        <v>422</v>
      </c>
      <c r="L44" s="27">
        <v>641.85367387018505</v>
      </c>
      <c r="M44" s="36" t="s">
        <v>422</v>
      </c>
      <c r="N44" s="27">
        <v>847.28538382223405</v>
      </c>
      <c r="O44" s="27">
        <v>586.59904967685804</v>
      </c>
      <c r="P44" s="36" t="s">
        <v>422</v>
      </c>
      <c r="Q44" s="27">
        <v>1323.91660569343</v>
      </c>
      <c r="R44" s="27">
        <v>641.94094389961197</v>
      </c>
      <c r="S44" s="36" t="s">
        <v>422</v>
      </c>
      <c r="T44" s="27">
        <v>1041.72567056772</v>
      </c>
      <c r="U44" s="36" t="s">
        <v>422</v>
      </c>
      <c r="V44" s="36" t="s">
        <v>422</v>
      </c>
    </row>
    <row r="45" spans="2:22" ht="16.5" customHeight="1">
      <c r="B45" s="87"/>
      <c r="C45" s="14" t="s">
        <v>19</v>
      </c>
      <c r="D45" s="27">
        <v>858.12378747413902</v>
      </c>
      <c r="E45" s="27">
        <v>907.203018854069</v>
      </c>
      <c r="F45" s="27">
        <v>775.86266832336298</v>
      </c>
      <c r="G45" s="36" t="s">
        <v>422</v>
      </c>
      <c r="H45" s="27">
        <v>835.61704448297201</v>
      </c>
      <c r="I45" s="27">
        <v>977.34521971851996</v>
      </c>
      <c r="J45" s="27">
        <v>752.06153109138199</v>
      </c>
      <c r="K45" s="36" t="s">
        <v>422</v>
      </c>
      <c r="L45" s="27">
        <v>646.46031391365295</v>
      </c>
      <c r="M45" s="36" t="s">
        <v>422</v>
      </c>
      <c r="N45" s="27">
        <v>877.60734266387703</v>
      </c>
      <c r="O45" s="27">
        <v>578.11251356159505</v>
      </c>
      <c r="P45" s="36" t="s">
        <v>422</v>
      </c>
      <c r="Q45" s="27">
        <v>1394.1262670603601</v>
      </c>
      <c r="R45" s="27">
        <v>568.79279275139402</v>
      </c>
      <c r="S45" s="36" t="s">
        <v>422</v>
      </c>
      <c r="T45" s="27">
        <v>1024.57639559725</v>
      </c>
      <c r="U45" s="36" t="s">
        <v>422</v>
      </c>
      <c r="V45" s="36" t="s">
        <v>422</v>
      </c>
    </row>
    <row r="46" spans="2:22" ht="16.5" customHeight="1">
      <c r="B46" s="87"/>
      <c r="C46" s="14" t="s">
        <v>20</v>
      </c>
      <c r="D46" s="27">
        <v>1127.98848699308</v>
      </c>
      <c r="E46" s="27">
        <v>1225.0880293105099</v>
      </c>
      <c r="F46" s="27">
        <v>966.83923419534699</v>
      </c>
      <c r="G46" s="27">
        <v>777.07428656860895</v>
      </c>
      <c r="H46" s="27">
        <v>1026.6933690466501</v>
      </c>
      <c r="I46" s="27">
        <v>1248.0758649535701</v>
      </c>
      <c r="J46" s="27">
        <v>1142.44999567286</v>
      </c>
      <c r="K46" s="27">
        <v>438.541932549384</v>
      </c>
      <c r="L46" s="27">
        <v>764.49390340098103</v>
      </c>
      <c r="M46" s="27">
        <v>786.14706311576299</v>
      </c>
      <c r="N46" s="27">
        <v>961.30687676745504</v>
      </c>
      <c r="O46" s="27">
        <v>826.111971723784</v>
      </c>
      <c r="P46" s="27">
        <v>1251.4380666117399</v>
      </c>
      <c r="Q46" s="27">
        <v>1766.07336658538</v>
      </c>
      <c r="R46" s="27">
        <v>765.84552184312099</v>
      </c>
      <c r="S46" s="27">
        <v>971.18073941735099</v>
      </c>
      <c r="T46" s="27">
        <v>1152.4596401925601</v>
      </c>
      <c r="U46" s="36" t="s">
        <v>422</v>
      </c>
      <c r="V46" s="36" t="s">
        <v>422</v>
      </c>
    </row>
    <row r="47" spans="2:22" ht="16.5" customHeight="1">
      <c r="B47" s="87"/>
      <c r="C47" s="14" t="s">
        <v>21</v>
      </c>
      <c r="D47" s="27">
        <v>960.16615250529105</v>
      </c>
      <c r="E47" s="27">
        <v>1027.49916975838</v>
      </c>
      <c r="F47" s="27">
        <v>838.02939777923996</v>
      </c>
      <c r="G47" s="36" t="s">
        <v>422</v>
      </c>
      <c r="H47" s="27">
        <v>1010.9604590185201</v>
      </c>
      <c r="I47" s="27">
        <v>1053.97106020348</v>
      </c>
      <c r="J47" s="27">
        <v>775.726561211952</v>
      </c>
      <c r="K47" s="27">
        <v>430.06873940848197</v>
      </c>
      <c r="L47" s="27">
        <v>704.453982220905</v>
      </c>
      <c r="M47" s="36" t="s">
        <v>422</v>
      </c>
      <c r="N47" s="27">
        <v>1011.92502350218</v>
      </c>
      <c r="O47" s="27">
        <v>756.92209198483795</v>
      </c>
      <c r="P47" s="35">
        <v>1332.02037130198</v>
      </c>
      <c r="Q47" s="27">
        <v>1554.8358221057299</v>
      </c>
      <c r="R47" s="27">
        <v>651.59610357645101</v>
      </c>
      <c r="S47" s="36" t="s">
        <v>422</v>
      </c>
      <c r="T47" s="27">
        <v>1015.4362738682401</v>
      </c>
      <c r="U47" s="36" t="s">
        <v>422</v>
      </c>
      <c r="V47" s="36" t="s">
        <v>422</v>
      </c>
    </row>
    <row r="48" spans="2:22" ht="16.5" customHeight="1">
      <c r="B48" s="87"/>
      <c r="C48" s="14" t="s">
        <v>22</v>
      </c>
      <c r="D48" s="27">
        <v>875.26613978227101</v>
      </c>
      <c r="E48" s="27">
        <v>934.96735211288797</v>
      </c>
      <c r="F48" s="27">
        <v>782.79923095544802</v>
      </c>
      <c r="G48" s="36" t="s">
        <v>422</v>
      </c>
      <c r="H48" s="27">
        <v>876.612540668115</v>
      </c>
      <c r="I48" s="27">
        <v>1004.17349438553</v>
      </c>
      <c r="J48" s="27">
        <v>696.84306513332206</v>
      </c>
      <c r="K48" s="36" t="s">
        <v>422</v>
      </c>
      <c r="L48" s="27">
        <v>693.00850991998902</v>
      </c>
      <c r="M48" s="36" t="s">
        <v>422</v>
      </c>
      <c r="N48" s="27">
        <v>928.13504915502301</v>
      </c>
      <c r="O48" s="27">
        <v>719.51609528452195</v>
      </c>
      <c r="P48" s="36" t="s">
        <v>422</v>
      </c>
      <c r="Q48" s="27">
        <v>1277.8828029835499</v>
      </c>
      <c r="R48" s="27">
        <v>747.75081318635603</v>
      </c>
      <c r="S48" s="36" t="s">
        <v>422</v>
      </c>
      <c r="T48" s="27">
        <v>893.84367654355697</v>
      </c>
      <c r="U48" s="36" t="s">
        <v>422</v>
      </c>
      <c r="V48" s="36" t="s">
        <v>422</v>
      </c>
    </row>
    <row r="49" spans="2:22" ht="16.5" customHeight="1">
      <c r="B49" s="87"/>
      <c r="C49" s="14" t="s">
        <v>1</v>
      </c>
      <c r="D49" s="27">
        <v>1986.56240315388</v>
      </c>
      <c r="E49" s="27">
        <v>2088.4746105112099</v>
      </c>
      <c r="F49" s="27">
        <v>1786.16700620649</v>
      </c>
      <c r="G49" s="36" t="s">
        <v>422</v>
      </c>
      <c r="H49" s="27">
        <v>1999.5205627643199</v>
      </c>
      <c r="I49" s="27">
        <v>2106.7618131191098</v>
      </c>
      <c r="J49" s="27">
        <v>1658.73616545861</v>
      </c>
      <c r="K49" s="36" t="s">
        <v>422</v>
      </c>
      <c r="L49" s="27">
        <v>1457.0671142083399</v>
      </c>
      <c r="M49" s="36" t="s">
        <v>422</v>
      </c>
      <c r="N49" s="27">
        <v>1920.43463100136</v>
      </c>
      <c r="O49" s="27">
        <v>1541.0481232552499</v>
      </c>
      <c r="P49" s="27">
        <v>2222.7999143663101</v>
      </c>
      <c r="Q49" s="27">
        <v>2609.9759179530802</v>
      </c>
      <c r="R49" s="27">
        <v>1435.73821673771</v>
      </c>
      <c r="S49" s="36" t="s">
        <v>422</v>
      </c>
      <c r="T49" s="27">
        <v>2008.9781443560801</v>
      </c>
      <c r="U49" s="36" t="s">
        <v>422</v>
      </c>
      <c r="V49" s="36" t="s">
        <v>422</v>
      </c>
    </row>
    <row r="50" spans="2:22" ht="16.5" customHeight="1">
      <c r="B50" s="87"/>
      <c r="C50" s="14" t="s">
        <v>89</v>
      </c>
      <c r="D50" s="27">
        <v>726.50049145876699</v>
      </c>
      <c r="E50" s="27">
        <v>772.256707490336</v>
      </c>
      <c r="F50" s="27">
        <v>630.99052832722396</v>
      </c>
      <c r="G50" s="36" t="s">
        <v>422</v>
      </c>
      <c r="H50" s="27">
        <v>757.63362741381195</v>
      </c>
      <c r="I50" s="27">
        <v>806.19371210646898</v>
      </c>
      <c r="J50" s="27">
        <v>525.03725137916194</v>
      </c>
      <c r="K50" s="36" t="s">
        <v>422</v>
      </c>
      <c r="L50" s="27">
        <v>638.91132629007495</v>
      </c>
      <c r="M50" s="36" t="s">
        <v>422</v>
      </c>
      <c r="N50" s="27">
        <v>730.07238062348802</v>
      </c>
      <c r="O50" s="27">
        <v>671.70040456564595</v>
      </c>
      <c r="P50" s="36" t="s">
        <v>422</v>
      </c>
      <c r="Q50" s="27">
        <v>1083.56517668838</v>
      </c>
      <c r="R50" s="27">
        <v>680.794551385256</v>
      </c>
      <c r="S50" s="36" t="s">
        <v>422</v>
      </c>
      <c r="T50" s="27">
        <v>733.24236436162698</v>
      </c>
      <c r="U50" s="36" t="s">
        <v>422</v>
      </c>
      <c r="V50" s="36" t="s">
        <v>422</v>
      </c>
    </row>
    <row r="51" spans="2:22" ht="16.5" customHeight="1">
      <c r="B51" s="87"/>
      <c r="C51" s="14" t="s">
        <v>23</v>
      </c>
      <c r="D51" s="27">
        <v>906.72898762336001</v>
      </c>
      <c r="E51" s="27">
        <v>925.52336748271898</v>
      </c>
      <c r="F51" s="27">
        <v>861.57575185194196</v>
      </c>
      <c r="G51" s="36" t="s">
        <v>422</v>
      </c>
      <c r="H51" s="27">
        <v>929.51022775423201</v>
      </c>
      <c r="I51" s="27">
        <v>977.28682747325399</v>
      </c>
      <c r="J51" s="27">
        <v>758.481030008826</v>
      </c>
      <c r="K51" s="36" t="s">
        <v>422</v>
      </c>
      <c r="L51" s="27">
        <v>671.25006095952006</v>
      </c>
      <c r="M51" s="36" t="s">
        <v>422</v>
      </c>
      <c r="N51" s="27">
        <v>926.86638981535498</v>
      </c>
      <c r="O51" s="27">
        <v>795.25584906024403</v>
      </c>
      <c r="P51" s="36" t="s">
        <v>422</v>
      </c>
      <c r="Q51" s="27">
        <v>1712.2798677405301</v>
      </c>
      <c r="R51" s="27">
        <v>710.23987119014998</v>
      </c>
      <c r="S51" s="36" t="s">
        <v>422</v>
      </c>
      <c r="T51" s="27">
        <v>969.23893969306096</v>
      </c>
      <c r="U51" s="36" t="s">
        <v>422</v>
      </c>
      <c r="V51" s="36" t="s">
        <v>422</v>
      </c>
    </row>
    <row r="52" spans="2:22" ht="16.5" customHeight="1">
      <c r="B52" s="87"/>
      <c r="C52" s="14" t="s">
        <v>90</v>
      </c>
      <c r="D52" s="27">
        <v>860.14817202488598</v>
      </c>
      <c r="E52" s="27">
        <v>913.66123145990696</v>
      </c>
      <c r="F52" s="27">
        <v>775.32256647078998</v>
      </c>
      <c r="G52" s="27">
        <v>647.02032774436896</v>
      </c>
      <c r="H52" s="27">
        <v>914.27725215704697</v>
      </c>
      <c r="I52" s="27">
        <v>911.48086116284696</v>
      </c>
      <c r="J52" s="27">
        <v>692.13336639937097</v>
      </c>
      <c r="K52" s="36" t="s">
        <v>422</v>
      </c>
      <c r="L52" s="27">
        <v>670.18905487873894</v>
      </c>
      <c r="M52" s="36" t="s">
        <v>422</v>
      </c>
      <c r="N52" s="27">
        <v>885.58717077270398</v>
      </c>
      <c r="O52" s="27">
        <v>763.086771371434</v>
      </c>
      <c r="P52" s="36" t="s">
        <v>422</v>
      </c>
      <c r="Q52" s="27">
        <v>1446.10010402394</v>
      </c>
      <c r="R52" s="36" t="s">
        <v>422</v>
      </c>
      <c r="S52" s="27">
        <v>735.02666626607902</v>
      </c>
      <c r="T52" s="27">
        <v>886.59105292425704</v>
      </c>
      <c r="U52" s="36" t="s">
        <v>422</v>
      </c>
      <c r="V52" s="27">
        <v>647.73267890858097</v>
      </c>
    </row>
    <row r="53" spans="2:22" ht="16.5" customHeight="1">
      <c r="B53" s="88"/>
      <c r="C53" s="14" t="s">
        <v>25</v>
      </c>
      <c r="D53" s="27">
        <v>825.92526663143599</v>
      </c>
      <c r="E53" s="27">
        <v>861.401743242056</v>
      </c>
      <c r="F53" s="27">
        <v>749.827892839642</v>
      </c>
      <c r="G53" s="36" t="s">
        <v>422</v>
      </c>
      <c r="H53" s="27">
        <v>744.44021231527597</v>
      </c>
      <c r="I53" s="27">
        <v>986.20374226282695</v>
      </c>
      <c r="J53" s="27">
        <v>669.80134473627697</v>
      </c>
      <c r="K53" s="36" t="s">
        <v>422</v>
      </c>
      <c r="L53" s="27">
        <v>746.75187117485302</v>
      </c>
      <c r="M53" s="36" t="s">
        <v>422</v>
      </c>
      <c r="N53" s="27">
        <v>863.69603899395202</v>
      </c>
      <c r="O53" s="36" t="s">
        <v>422</v>
      </c>
      <c r="P53" s="36" t="s">
        <v>422</v>
      </c>
      <c r="Q53" s="27">
        <v>1244.7595344542301</v>
      </c>
      <c r="R53" s="36" t="s">
        <v>422</v>
      </c>
      <c r="S53" s="36" t="s">
        <v>422</v>
      </c>
      <c r="T53" s="27">
        <v>839.21513165685303</v>
      </c>
      <c r="U53" s="36" t="s">
        <v>422</v>
      </c>
      <c r="V53" s="36" t="s">
        <v>422</v>
      </c>
    </row>
    <row r="54" spans="2:22" ht="22.5" customHeight="1">
      <c r="B54" s="79" t="s">
        <v>361</v>
      </c>
      <c r="C54" s="79"/>
      <c r="D54" s="79"/>
      <c r="E54" s="79"/>
      <c r="F54" s="79"/>
      <c r="G54" s="79"/>
      <c r="H54" s="79"/>
      <c r="I54" s="79"/>
      <c r="J54" s="79"/>
      <c r="K54" s="79"/>
    </row>
    <row r="55" spans="2:22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  <c r="K55" s="80"/>
    </row>
    <row r="56" spans="2:22" ht="16.5" customHeight="1">
      <c r="B56" s="80"/>
      <c r="C56" s="80"/>
      <c r="D56" s="80"/>
      <c r="E56" s="80"/>
      <c r="F56" s="80"/>
      <c r="G56" s="80"/>
      <c r="H56" s="80"/>
      <c r="I56" s="80"/>
      <c r="J56" s="80"/>
      <c r="K56" s="80"/>
    </row>
    <row r="57" spans="2:22" ht="16.5" customHeight="1">
      <c r="B57" s="81" t="s">
        <v>248</v>
      </c>
      <c r="C57" s="81"/>
      <c r="D57" s="81"/>
      <c r="E57" s="81"/>
      <c r="F57" s="81"/>
      <c r="G57" s="81"/>
      <c r="H57" s="81"/>
      <c r="I57" s="81"/>
      <c r="J57" s="81"/>
      <c r="K57" s="81"/>
    </row>
    <row r="58" spans="2:22" ht="16.5" customHeight="1">
      <c r="B58" s="77" t="s">
        <v>91</v>
      </c>
      <c r="C58" s="77"/>
      <c r="D58" s="77"/>
      <c r="E58" s="77"/>
      <c r="F58" s="77"/>
      <c r="G58" s="77"/>
      <c r="H58" s="77"/>
      <c r="I58" s="77"/>
      <c r="J58" s="77"/>
      <c r="K58" s="77"/>
    </row>
    <row r="59" spans="2:22">
      <c r="B59" s="82" t="s">
        <v>410</v>
      </c>
      <c r="C59" s="82"/>
      <c r="D59" s="82"/>
      <c r="E59" s="82"/>
      <c r="F59" s="82"/>
      <c r="G59" s="82"/>
      <c r="H59" s="82"/>
      <c r="I59" s="82"/>
      <c r="J59" s="82"/>
      <c r="K59" s="82"/>
    </row>
    <row r="60" spans="2:22" ht="15.75">
      <c r="B60" s="82" t="s">
        <v>411</v>
      </c>
      <c r="C60" s="82"/>
      <c r="D60" s="82"/>
      <c r="E60" s="82"/>
      <c r="F60" s="82"/>
      <c r="G60" s="82"/>
      <c r="H60" s="82"/>
      <c r="I60" s="82"/>
      <c r="J60" s="82"/>
      <c r="K60" s="82"/>
    </row>
    <row r="61" spans="2:22" ht="15.75">
      <c r="B61" s="77" t="s">
        <v>412</v>
      </c>
      <c r="C61" s="77"/>
      <c r="D61" s="77"/>
      <c r="E61" s="77"/>
      <c r="F61" s="77"/>
      <c r="G61" s="77"/>
      <c r="H61" s="77"/>
      <c r="I61" s="77"/>
      <c r="J61" s="77"/>
      <c r="K61" s="77"/>
    </row>
    <row r="62" spans="2:22" ht="15.75">
      <c r="B62" s="77" t="s">
        <v>413</v>
      </c>
      <c r="C62" s="77"/>
      <c r="D62" s="77"/>
      <c r="E62" s="77"/>
      <c r="F62" s="77"/>
      <c r="G62" s="77"/>
      <c r="H62" s="77"/>
      <c r="I62" s="77"/>
      <c r="J62" s="77"/>
      <c r="K62" s="25"/>
    </row>
    <row r="63" spans="2:22" ht="15" customHeight="1">
      <c r="B63" s="82" t="s">
        <v>409</v>
      </c>
      <c r="C63" s="82"/>
      <c r="D63" s="82"/>
      <c r="E63" s="82"/>
      <c r="F63" s="82"/>
      <c r="G63" s="82"/>
      <c r="H63" s="82"/>
      <c r="I63" s="82"/>
      <c r="J63" s="82"/>
      <c r="K63" s="82"/>
    </row>
    <row r="64" spans="2:22" ht="15.75">
      <c r="B64" s="82" t="s">
        <v>408</v>
      </c>
      <c r="C64" s="82"/>
      <c r="D64" s="82"/>
      <c r="E64" s="82"/>
      <c r="F64" s="82"/>
      <c r="G64" s="82"/>
      <c r="H64" s="82"/>
      <c r="I64" s="82"/>
      <c r="J64" s="82"/>
      <c r="K64" s="82"/>
    </row>
    <row r="65" spans="2:11" ht="15.75">
      <c r="B65" s="77" t="s">
        <v>92</v>
      </c>
      <c r="C65" s="77"/>
      <c r="D65" s="77"/>
      <c r="E65" s="77"/>
      <c r="F65" s="77"/>
      <c r="G65" s="77"/>
      <c r="H65" s="77"/>
      <c r="I65" s="77"/>
      <c r="J65" s="77"/>
      <c r="K65" s="77"/>
    </row>
    <row r="66" spans="2:11">
      <c r="B66" s="77" t="s">
        <v>405</v>
      </c>
      <c r="C66" s="77"/>
      <c r="D66" s="77"/>
      <c r="E66" s="77"/>
      <c r="F66" s="77"/>
      <c r="G66" s="77"/>
      <c r="H66" s="77"/>
      <c r="I66" s="77"/>
      <c r="J66" s="77"/>
      <c r="K66" s="77"/>
    </row>
    <row r="67" spans="2:11">
      <c r="B67" s="78" t="s">
        <v>404</v>
      </c>
      <c r="C67" s="78"/>
      <c r="D67" s="78"/>
      <c r="E67" s="78"/>
      <c r="F67" s="78"/>
      <c r="G67" s="78"/>
      <c r="H67" s="78"/>
      <c r="I67" s="78"/>
      <c r="J67" s="78"/>
      <c r="K67" s="78"/>
    </row>
  </sheetData>
  <mergeCells count="29">
    <mergeCell ref="B65:K65"/>
    <mergeCell ref="B66:K66"/>
    <mergeCell ref="B67:K67"/>
    <mergeCell ref="B7:J7"/>
    <mergeCell ref="B60:K60"/>
    <mergeCell ref="B61:K61"/>
    <mergeCell ref="B62:J62"/>
    <mergeCell ref="B63:K63"/>
    <mergeCell ref="B64:K64"/>
    <mergeCell ref="B54:K54"/>
    <mergeCell ref="B55:K56"/>
    <mergeCell ref="B57:K57"/>
    <mergeCell ref="B58:K58"/>
    <mergeCell ref="B59:K59"/>
    <mergeCell ref="G12:K12"/>
    <mergeCell ref="B21:B24"/>
    <mergeCell ref="L12:Q12"/>
    <mergeCell ref="B14:C14"/>
    <mergeCell ref="B15:B16"/>
    <mergeCell ref="R12:V12"/>
    <mergeCell ref="B17:B20"/>
    <mergeCell ref="B25:B29"/>
    <mergeCell ref="B30:B53"/>
    <mergeCell ref="B6:F6"/>
    <mergeCell ref="B8:F8"/>
    <mergeCell ref="B9:F9"/>
    <mergeCell ref="B12:C13"/>
    <mergeCell ref="D12:D13"/>
    <mergeCell ref="E12:F12"/>
  </mergeCells>
  <hyperlinks>
    <hyperlink ref="B10" location="Índice!A1" display="Índice" xr:uid="{00000000-0004-0000-1500-000000000000}"/>
    <hyperlink ref="B67" r:id="rId1" xr:uid="{00000000-0004-0000-1500-000001000000}"/>
  </hyperlinks>
  <pageMargins left="0.7" right="0.7" top="0.75" bottom="0.75" header="0.3" footer="0.3"/>
  <pageSetup paperSize="9" orientation="portrait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B5:V67"/>
  <sheetViews>
    <sheetView showGridLines="0" zoomScale="85" zoomScaleNormal="85" workbookViewId="0">
      <selection activeCell="L6" sqref="L6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4" width="12.28515625" customWidth="1"/>
    <col min="5" max="6" width="12" customWidth="1"/>
    <col min="13" max="13" width="13.140625" customWidth="1"/>
    <col min="14" max="14" width="12.28515625" customWidth="1"/>
    <col min="15" max="15" width="12.5703125" customWidth="1"/>
    <col min="16" max="16" width="14.42578125" customWidth="1"/>
    <col min="17" max="17" width="13.7109375" customWidth="1"/>
    <col min="19" max="19" width="25.140625" customWidth="1"/>
    <col min="20" max="20" width="15.28515625" customWidth="1"/>
    <col min="21" max="21" width="13" customWidth="1"/>
  </cols>
  <sheetData>
    <row r="5" spans="2:22" ht="50.25" customHeight="1"/>
    <row r="6" spans="2:22" ht="33" customHeight="1">
      <c r="B6" s="69" t="s">
        <v>203</v>
      </c>
      <c r="C6" s="69"/>
      <c r="D6" s="69"/>
      <c r="E6" s="69"/>
      <c r="F6" s="69"/>
    </row>
    <row r="7" spans="2:22" ht="14.25" customHeight="1">
      <c r="B7" s="70" t="s">
        <v>202</v>
      </c>
      <c r="C7" s="70"/>
      <c r="D7" s="70"/>
      <c r="E7" s="70"/>
      <c r="F7" s="70"/>
      <c r="G7" s="70"/>
      <c r="H7" s="70"/>
      <c r="I7" s="70"/>
      <c r="J7" s="70"/>
    </row>
    <row r="8" spans="2:22" ht="14.25" customHeight="1">
      <c r="B8" s="71" t="s">
        <v>105</v>
      </c>
      <c r="C8" s="71"/>
      <c r="D8" s="71"/>
      <c r="E8" s="71"/>
      <c r="F8" s="71"/>
    </row>
    <row r="9" spans="2:22" ht="14.25" customHeight="1">
      <c r="B9" s="70" t="s">
        <v>133</v>
      </c>
      <c r="C9" s="70"/>
      <c r="D9" s="70"/>
      <c r="E9" s="70"/>
      <c r="F9" s="70"/>
    </row>
    <row r="10" spans="2:22" ht="14.25" customHeight="1">
      <c r="B10" s="19" t="s">
        <v>362</v>
      </c>
    </row>
    <row r="11" spans="2:22" ht="3.75" customHeight="1"/>
    <row r="12" spans="2:22" ht="15" customHeight="1">
      <c r="B12" s="91" t="s">
        <v>31</v>
      </c>
      <c r="C12" s="92"/>
      <c r="D12" s="72" t="s">
        <v>429</v>
      </c>
      <c r="E12" s="74" t="s">
        <v>475</v>
      </c>
      <c r="F12" s="75"/>
      <c r="G12" s="74" t="s">
        <v>476</v>
      </c>
      <c r="H12" s="75"/>
      <c r="I12" s="75"/>
      <c r="J12" s="75"/>
      <c r="K12" s="75" t="s">
        <v>477</v>
      </c>
      <c r="L12" s="74"/>
      <c r="M12" s="75"/>
      <c r="N12" s="75"/>
      <c r="O12" s="75"/>
      <c r="P12" s="75"/>
      <c r="Q12" s="75"/>
      <c r="R12" s="76" t="s">
        <v>478</v>
      </c>
      <c r="S12" s="76"/>
      <c r="T12" s="76"/>
      <c r="U12" s="76"/>
      <c r="V12" s="76"/>
    </row>
    <row r="13" spans="2:22" ht="52.5" customHeight="1">
      <c r="B13" s="95"/>
      <c r="C13" s="96"/>
      <c r="D13" s="73" t="s">
        <v>429</v>
      </c>
      <c r="E13" s="29" t="s">
        <v>479</v>
      </c>
      <c r="F13" s="29" t="s">
        <v>480</v>
      </c>
      <c r="G13" s="8" t="s">
        <v>481</v>
      </c>
      <c r="H13" s="8" t="s">
        <v>482</v>
      </c>
      <c r="I13" s="8" t="s">
        <v>483</v>
      </c>
      <c r="J13" s="8" t="s">
        <v>484</v>
      </c>
      <c r="K13" s="29" t="s">
        <v>485</v>
      </c>
      <c r="L13" s="29" t="s">
        <v>486</v>
      </c>
      <c r="M13" s="29" t="s">
        <v>487</v>
      </c>
      <c r="N13" s="29" t="s">
        <v>488</v>
      </c>
      <c r="O13" s="29" t="s">
        <v>489</v>
      </c>
      <c r="P13" s="29" t="s">
        <v>490</v>
      </c>
      <c r="Q13" s="29" t="s">
        <v>491</v>
      </c>
      <c r="R13" s="29" t="s">
        <v>492</v>
      </c>
      <c r="S13" s="48" t="s">
        <v>493</v>
      </c>
      <c r="T13" s="48" t="s">
        <v>494</v>
      </c>
      <c r="U13" s="48" t="s">
        <v>495</v>
      </c>
      <c r="V13" s="48" t="s">
        <v>496</v>
      </c>
    </row>
    <row r="14" spans="2:22" ht="15" customHeight="1">
      <c r="B14" s="89" t="s">
        <v>32</v>
      </c>
      <c r="C14" s="90"/>
      <c r="D14" s="27">
        <v>340.04168084714797</v>
      </c>
      <c r="E14" s="27">
        <v>344.658218203258</v>
      </c>
      <c r="F14" s="27">
        <v>332.35918340019703</v>
      </c>
      <c r="G14" s="27">
        <v>295.85344047125102</v>
      </c>
      <c r="H14" s="27">
        <v>307.84893253300601</v>
      </c>
      <c r="I14" s="27">
        <v>356.35382126357899</v>
      </c>
      <c r="J14" s="27">
        <v>375.58915008650501</v>
      </c>
      <c r="K14" s="27">
        <v>211.20820411526299</v>
      </c>
      <c r="L14" s="27">
        <v>241.371047779425</v>
      </c>
      <c r="M14" s="27">
        <v>208.083780336058</v>
      </c>
      <c r="N14" s="27">
        <v>313.9506011757</v>
      </c>
      <c r="O14" s="27">
        <v>266.443046582389</v>
      </c>
      <c r="P14" s="27">
        <v>449.25649840745001</v>
      </c>
      <c r="Q14" s="27">
        <v>604.24192534923702</v>
      </c>
      <c r="R14" s="27">
        <v>213.56945231056801</v>
      </c>
      <c r="S14" s="27">
        <v>279.45964092835197</v>
      </c>
      <c r="T14" s="27">
        <v>356.46113545681197</v>
      </c>
      <c r="U14" s="27">
        <v>524.35931965933196</v>
      </c>
      <c r="V14" s="27">
        <v>260.17863003474901</v>
      </c>
    </row>
    <row r="15" spans="2:22" ht="16.5" customHeight="1">
      <c r="B15" s="86" t="s">
        <v>82</v>
      </c>
      <c r="C15" s="14" t="s">
        <v>80</v>
      </c>
      <c r="D15" s="27">
        <v>376.10279948774797</v>
      </c>
      <c r="E15" s="27">
        <v>385.75124442058598</v>
      </c>
      <c r="F15" s="27">
        <v>361.08190195262898</v>
      </c>
      <c r="G15" s="27">
        <v>323.799133218252</v>
      </c>
      <c r="H15" s="27">
        <v>338.53028889547898</v>
      </c>
      <c r="I15" s="27">
        <v>391.58386378074698</v>
      </c>
      <c r="J15" s="27">
        <v>425.87073265559599</v>
      </c>
      <c r="K15" s="27">
        <v>230.112172834489</v>
      </c>
      <c r="L15" s="27">
        <v>264.62989910393799</v>
      </c>
      <c r="M15" s="27">
        <v>223.00522844201899</v>
      </c>
      <c r="N15" s="27">
        <v>327.39604892055098</v>
      </c>
      <c r="O15" s="27">
        <v>284.85269600377501</v>
      </c>
      <c r="P15" s="27">
        <v>461.98558912454803</v>
      </c>
      <c r="Q15" s="27">
        <v>617.65219701387105</v>
      </c>
      <c r="R15" s="27">
        <v>265.83616122648903</v>
      </c>
      <c r="S15" s="27">
        <v>295.50184498301797</v>
      </c>
      <c r="T15" s="27">
        <v>384.96983865477699</v>
      </c>
      <c r="U15" s="27">
        <v>559.85088701691097</v>
      </c>
      <c r="V15" s="27">
        <v>305.70278369728402</v>
      </c>
    </row>
    <row r="16" spans="2:22" ht="16.5" customHeight="1">
      <c r="B16" s="88"/>
      <c r="C16" s="14" t="s">
        <v>34</v>
      </c>
      <c r="D16" s="27">
        <v>229.82629916547</v>
      </c>
      <c r="E16" s="27">
        <v>230.99224343456899</v>
      </c>
      <c r="F16" s="27">
        <v>227.42896241786701</v>
      </c>
      <c r="G16" s="27">
        <v>212.08226677024999</v>
      </c>
      <c r="H16" s="27">
        <v>210.83912534071899</v>
      </c>
      <c r="I16" s="27">
        <v>243.55463238381199</v>
      </c>
      <c r="J16" s="27">
        <v>241.059438874352</v>
      </c>
      <c r="K16" s="27">
        <v>195.853425074336</v>
      </c>
      <c r="L16" s="27">
        <v>205.956174821323</v>
      </c>
      <c r="M16" s="27">
        <v>183.98060540811099</v>
      </c>
      <c r="N16" s="27">
        <v>248.758271134117</v>
      </c>
      <c r="O16" s="27">
        <v>206.853871970726</v>
      </c>
      <c r="P16" s="27">
        <v>353.30099573682003</v>
      </c>
      <c r="Q16" s="27">
        <v>438.752654944357</v>
      </c>
      <c r="R16" s="27">
        <v>180.78259641361601</v>
      </c>
      <c r="S16" s="27">
        <v>206.24996257782601</v>
      </c>
      <c r="T16" s="27">
        <v>246.39326108066101</v>
      </c>
      <c r="U16" s="27">
        <v>317.91726810056798</v>
      </c>
      <c r="V16" s="27">
        <v>203.09734268649399</v>
      </c>
    </row>
    <row r="17" spans="2:22" ht="16.5" customHeight="1">
      <c r="B17" s="86" t="s">
        <v>83</v>
      </c>
      <c r="C17" s="14" t="s">
        <v>84</v>
      </c>
      <c r="D17" s="27">
        <v>311.77500475795398</v>
      </c>
      <c r="E17" s="27">
        <v>316.04630869817998</v>
      </c>
      <c r="F17" s="27">
        <v>304.82257658995297</v>
      </c>
      <c r="G17" s="27">
        <v>279.95371819871002</v>
      </c>
      <c r="H17" s="27">
        <v>278.82357885432401</v>
      </c>
      <c r="I17" s="27">
        <v>334.82921015814202</v>
      </c>
      <c r="J17" s="27">
        <v>334.377734556787</v>
      </c>
      <c r="K17" s="27">
        <v>215.838117668161</v>
      </c>
      <c r="L17" s="27">
        <v>235.55798843473201</v>
      </c>
      <c r="M17" s="27">
        <v>198.052824976648</v>
      </c>
      <c r="N17" s="27">
        <v>293.49922618733899</v>
      </c>
      <c r="O17" s="27">
        <v>253.30733356917699</v>
      </c>
      <c r="P17" s="27">
        <v>453.16332480630399</v>
      </c>
      <c r="Q17" s="27">
        <v>544.87826708004604</v>
      </c>
      <c r="R17" s="27">
        <v>259.63010986717001</v>
      </c>
      <c r="S17" s="27">
        <v>260.33737066387101</v>
      </c>
      <c r="T17" s="27">
        <v>322.25299530352203</v>
      </c>
      <c r="U17" s="27">
        <v>501.86332076842001</v>
      </c>
      <c r="V17" s="27">
        <v>253.64606802484599</v>
      </c>
    </row>
    <row r="18" spans="2:22" ht="16.5" customHeight="1">
      <c r="B18" s="87"/>
      <c r="C18" s="14" t="s">
        <v>85</v>
      </c>
      <c r="D18" s="27">
        <v>375.26179117046303</v>
      </c>
      <c r="E18" s="27">
        <v>380.21575546110603</v>
      </c>
      <c r="F18" s="27">
        <v>366.91649388335401</v>
      </c>
      <c r="G18" s="27">
        <v>330.23181619154201</v>
      </c>
      <c r="H18" s="27">
        <v>343.157477050355</v>
      </c>
      <c r="I18" s="27">
        <v>382.93253929829501</v>
      </c>
      <c r="J18" s="27">
        <v>421.63283018266998</v>
      </c>
      <c r="K18" s="27">
        <v>205.40805622058599</v>
      </c>
      <c r="L18" s="27">
        <v>250.22471661122299</v>
      </c>
      <c r="M18" s="27">
        <v>227.116228513398</v>
      </c>
      <c r="N18" s="27">
        <v>342.26919658496303</v>
      </c>
      <c r="O18" s="27">
        <v>287.94020420158398</v>
      </c>
      <c r="P18" s="27">
        <v>448.303944061067</v>
      </c>
      <c r="Q18" s="27">
        <v>656.77923932314502</v>
      </c>
      <c r="R18" s="27">
        <v>221.46399024829799</v>
      </c>
      <c r="S18" s="27">
        <v>332.73298354396599</v>
      </c>
      <c r="T18" s="27">
        <v>389.957585646903</v>
      </c>
      <c r="U18" s="27">
        <v>570.31341670747395</v>
      </c>
      <c r="V18" s="27">
        <v>347.33894466795999</v>
      </c>
    </row>
    <row r="19" spans="2:22" ht="16.5" customHeight="1">
      <c r="B19" s="87"/>
      <c r="C19" s="14" t="s">
        <v>86</v>
      </c>
      <c r="D19" s="27">
        <v>286.30067402531699</v>
      </c>
      <c r="E19" s="27">
        <v>289.27698002482998</v>
      </c>
      <c r="F19" s="27">
        <v>280.80805430677901</v>
      </c>
      <c r="G19" s="27">
        <v>244.53150113389</v>
      </c>
      <c r="H19" s="27">
        <v>264.85855702435703</v>
      </c>
      <c r="I19" s="27">
        <v>310.38127282245102</v>
      </c>
      <c r="J19" s="27">
        <v>311.02381503587401</v>
      </c>
      <c r="K19" s="27">
        <v>211.64850784271101</v>
      </c>
      <c r="L19" s="27">
        <v>213.001028312156</v>
      </c>
      <c r="M19" s="27">
        <v>180.240371533596</v>
      </c>
      <c r="N19" s="27">
        <v>270.759757679166</v>
      </c>
      <c r="O19" s="27">
        <v>245.43911219500501</v>
      </c>
      <c r="P19" s="27">
        <v>402.74016181816501</v>
      </c>
      <c r="Q19" s="27">
        <v>539.68329584961702</v>
      </c>
      <c r="R19" s="27">
        <v>169.86235938565801</v>
      </c>
      <c r="S19" s="27">
        <v>322.94031447399499</v>
      </c>
      <c r="T19" s="27">
        <v>330.39957895251501</v>
      </c>
      <c r="U19" s="27">
        <v>364.307557680233</v>
      </c>
      <c r="V19" s="36" t="s">
        <v>422</v>
      </c>
    </row>
    <row r="20" spans="2:22" ht="16.5" customHeight="1">
      <c r="B20" s="88"/>
      <c r="C20" s="14" t="s">
        <v>87</v>
      </c>
      <c r="D20" s="27">
        <v>803.37809726363298</v>
      </c>
      <c r="E20" s="27">
        <v>790.78603330631404</v>
      </c>
      <c r="F20" s="27">
        <v>828.13854275438803</v>
      </c>
      <c r="G20" s="36" t="s">
        <v>422</v>
      </c>
      <c r="H20" s="27">
        <v>733.39802902711801</v>
      </c>
      <c r="I20" s="27">
        <v>875.44483125117495</v>
      </c>
      <c r="J20" s="27">
        <v>826.239577591939</v>
      </c>
      <c r="K20" s="36" t="s">
        <v>422</v>
      </c>
      <c r="L20" s="27">
        <v>571.26784329987197</v>
      </c>
      <c r="M20" s="36" t="s">
        <v>422</v>
      </c>
      <c r="N20" s="27">
        <v>773.06585692281203</v>
      </c>
      <c r="O20" s="27">
        <v>696.59011515033103</v>
      </c>
      <c r="P20" s="27">
        <v>860.44635006485305</v>
      </c>
      <c r="Q20" s="27">
        <v>1070.91643400512</v>
      </c>
      <c r="R20" s="27">
        <v>540.99844909296598</v>
      </c>
      <c r="S20" s="36" t="s">
        <v>422</v>
      </c>
      <c r="T20" s="27">
        <v>822.97949417365396</v>
      </c>
      <c r="U20" s="36" t="s">
        <v>422</v>
      </c>
      <c r="V20" s="36" t="s">
        <v>422</v>
      </c>
    </row>
    <row r="21" spans="2:22" ht="16.5" customHeight="1">
      <c r="B21" s="100" t="s">
        <v>93</v>
      </c>
      <c r="C21" s="14" t="s">
        <v>35</v>
      </c>
      <c r="D21" s="27">
        <v>445.34214767119801</v>
      </c>
      <c r="E21" s="27">
        <v>443.41728800836597</v>
      </c>
      <c r="F21" s="27">
        <v>448.44536349647302</v>
      </c>
      <c r="G21" s="36" t="s">
        <v>422</v>
      </c>
      <c r="H21" s="27">
        <v>394.88110444065501</v>
      </c>
      <c r="I21" s="27">
        <v>449.49512669657202</v>
      </c>
      <c r="J21" s="27">
        <v>533.72061454965001</v>
      </c>
      <c r="K21" s="36" t="s">
        <v>422</v>
      </c>
      <c r="L21" s="27">
        <v>277.35358103609298</v>
      </c>
      <c r="M21" s="36" t="s">
        <v>422</v>
      </c>
      <c r="N21" s="27">
        <v>362.34834041080398</v>
      </c>
      <c r="O21" s="27">
        <v>298.50154571180298</v>
      </c>
      <c r="P21" s="27">
        <v>454.692973331725</v>
      </c>
      <c r="Q21" s="27">
        <v>731.23833761237995</v>
      </c>
      <c r="R21" s="36" t="s">
        <v>422</v>
      </c>
      <c r="S21" s="36" t="s">
        <v>422</v>
      </c>
      <c r="T21" s="27">
        <v>451.06726385475002</v>
      </c>
      <c r="U21" s="36" t="s">
        <v>422</v>
      </c>
      <c r="V21" s="36" t="s">
        <v>422</v>
      </c>
    </row>
    <row r="22" spans="2:22" ht="16.5" customHeight="1">
      <c r="B22" s="101"/>
      <c r="C22" s="14" t="s">
        <v>37</v>
      </c>
      <c r="D22" s="27">
        <v>454.29012339182299</v>
      </c>
      <c r="E22" s="27">
        <v>487.29581618489402</v>
      </c>
      <c r="F22" s="27">
        <v>406.59324018547102</v>
      </c>
      <c r="G22" s="36" t="s">
        <v>422</v>
      </c>
      <c r="H22" s="27">
        <v>443.79324843811497</v>
      </c>
      <c r="I22" s="27">
        <v>412.20245558364297</v>
      </c>
      <c r="J22" s="27">
        <v>543.76883494635399</v>
      </c>
      <c r="K22" s="36" t="s">
        <v>422</v>
      </c>
      <c r="L22" s="27">
        <v>306.29773164926098</v>
      </c>
      <c r="M22" s="36" t="s">
        <v>422</v>
      </c>
      <c r="N22" s="27">
        <v>406.32390847136998</v>
      </c>
      <c r="O22" s="35">
        <v>394.47036931532301</v>
      </c>
      <c r="P22" s="36" t="s">
        <v>422</v>
      </c>
      <c r="Q22" s="27">
        <v>694.82353397131897</v>
      </c>
      <c r="R22" s="36" t="s">
        <v>422</v>
      </c>
      <c r="S22" s="36" t="s">
        <v>422</v>
      </c>
      <c r="T22" s="27">
        <v>442.49804671433901</v>
      </c>
      <c r="U22" s="36" t="s">
        <v>422</v>
      </c>
      <c r="V22" s="36" t="s">
        <v>422</v>
      </c>
    </row>
    <row r="23" spans="2:22" ht="16.5" customHeight="1">
      <c r="B23" s="101"/>
      <c r="C23" s="14" t="s">
        <v>14</v>
      </c>
      <c r="D23" s="27">
        <v>392.19430839411501</v>
      </c>
      <c r="E23" s="27">
        <v>416.21732419611999</v>
      </c>
      <c r="F23" s="27">
        <v>356.09361391244801</v>
      </c>
      <c r="G23" s="36" t="s">
        <v>422</v>
      </c>
      <c r="H23" s="27">
        <v>351.33883538588498</v>
      </c>
      <c r="I23" s="27">
        <v>423.39189584694799</v>
      </c>
      <c r="J23" s="27">
        <v>419.84338813416002</v>
      </c>
      <c r="K23" s="36" t="s">
        <v>422</v>
      </c>
      <c r="L23" s="27">
        <v>243.87060790035</v>
      </c>
      <c r="M23" s="36" t="s">
        <v>422</v>
      </c>
      <c r="N23" s="27">
        <v>317.92856053866899</v>
      </c>
      <c r="O23" s="27">
        <v>307.91854701340401</v>
      </c>
      <c r="P23" s="36" t="s">
        <v>422</v>
      </c>
      <c r="Q23" s="27">
        <v>597.08475343565703</v>
      </c>
      <c r="R23" s="36" t="s">
        <v>422</v>
      </c>
      <c r="S23" s="36" t="s">
        <v>422</v>
      </c>
      <c r="T23" s="27">
        <v>396.91763057241502</v>
      </c>
      <c r="U23" s="36" t="s">
        <v>422</v>
      </c>
      <c r="V23" s="36" t="s">
        <v>422</v>
      </c>
    </row>
    <row r="24" spans="2:22" ht="16.5" customHeight="1">
      <c r="B24" s="101"/>
      <c r="C24" s="14" t="s">
        <v>39</v>
      </c>
      <c r="D24" s="27">
        <v>391.51672098596799</v>
      </c>
      <c r="E24" s="27">
        <v>388.931421042583</v>
      </c>
      <c r="F24" s="27">
        <v>396.19001278199499</v>
      </c>
      <c r="G24" s="36" t="s">
        <v>422</v>
      </c>
      <c r="H24" s="27">
        <v>361.30955599344497</v>
      </c>
      <c r="I24" s="27">
        <v>401.275872958256</v>
      </c>
      <c r="J24" s="27">
        <v>418.12667946276798</v>
      </c>
      <c r="K24" s="36" t="s">
        <v>422</v>
      </c>
      <c r="L24" s="27">
        <v>269.18241662034802</v>
      </c>
      <c r="M24" s="36" t="s">
        <v>422</v>
      </c>
      <c r="N24" s="27">
        <v>374.01347452397602</v>
      </c>
      <c r="O24" s="27">
        <v>266.22756315607</v>
      </c>
      <c r="P24" s="36" t="s">
        <v>422</v>
      </c>
      <c r="Q24" s="27">
        <v>642.35230935967002</v>
      </c>
      <c r="R24" s="27">
        <v>213.77917768102401</v>
      </c>
      <c r="S24" s="36" t="s">
        <v>422</v>
      </c>
      <c r="T24" s="27">
        <v>432.86286735356498</v>
      </c>
      <c r="U24" s="36" t="s">
        <v>422</v>
      </c>
      <c r="V24" s="36" t="s">
        <v>422</v>
      </c>
    </row>
    <row r="25" spans="2:22" ht="16.5" customHeight="1">
      <c r="B25" s="100" t="s">
        <v>94</v>
      </c>
      <c r="C25" s="14" t="s">
        <v>36</v>
      </c>
      <c r="D25" s="27">
        <v>352.38442492643901</v>
      </c>
      <c r="E25" s="27">
        <v>366.71666051791999</v>
      </c>
      <c r="F25" s="27">
        <v>333.29728853754199</v>
      </c>
      <c r="G25" s="35">
        <v>374.34321630474898</v>
      </c>
      <c r="H25" s="27">
        <v>312.86945115042198</v>
      </c>
      <c r="I25" s="27">
        <v>366.93830133858398</v>
      </c>
      <c r="J25" s="27">
        <v>387.32552207450198</v>
      </c>
      <c r="K25" s="36" t="s">
        <v>422</v>
      </c>
      <c r="L25" s="27">
        <v>270.64792164117802</v>
      </c>
      <c r="M25" s="36" t="s">
        <v>422</v>
      </c>
      <c r="N25" s="27">
        <v>312.00057693134102</v>
      </c>
      <c r="O25" s="27">
        <v>279.451236933453</v>
      </c>
      <c r="P25" s="27">
        <v>440.97577201768001</v>
      </c>
      <c r="Q25" s="27">
        <v>551.60297155788999</v>
      </c>
      <c r="R25" s="36" t="s">
        <v>422</v>
      </c>
      <c r="S25" s="27">
        <v>280.79717141865001</v>
      </c>
      <c r="T25" s="27">
        <v>355.20149194036799</v>
      </c>
      <c r="U25" s="27">
        <v>522.51118462525005</v>
      </c>
      <c r="V25" s="27">
        <v>321.36306290167801</v>
      </c>
    </row>
    <row r="26" spans="2:22" ht="16.5" customHeight="1">
      <c r="B26" s="101"/>
      <c r="C26" s="14" t="s">
        <v>11</v>
      </c>
      <c r="D26" s="27">
        <v>301.06400344112598</v>
      </c>
      <c r="E26" s="27">
        <v>334.12947447648099</v>
      </c>
      <c r="F26" s="27">
        <v>264.08426372608602</v>
      </c>
      <c r="G26" s="36" t="s">
        <v>422</v>
      </c>
      <c r="H26" s="27">
        <v>263.21158681819497</v>
      </c>
      <c r="I26" s="27">
        <v>298.02802576471902</v>
      </c>
      <c r="J26" s="27">
        <v>381.68127604498801</v>
      </c>
      <c r="K26" s="36" t="s">
        <v>422</v>
      </c>
      <c r="L26" s="27">
        <v>230.10532082459599</v>
      </c>
      <c r="M26" s="36" t="s">
        <v>422</v>
      </c>
      <c r="N26" s="27">
        <v>253.799413008568</v>
      </c>
      <c r="O26" s="27">
        <v>226.413746777943</v>
      </c>
      <c r="P26" s="36" t="s">
        <v>422</v>
      </c>
      <c r="Q26" s="27">
        <v>449.14174169523102</v>
      </c>
      <c r="R26" s="36" t="s">
        <v>422</v>
      </c>
      <c r="S26" s="27">
        <v>271.55305110144201</v>
      </c>
      <c r="T26" s="27">
        <v>333.52131987192598</v>
      </c>
      <c r="U26" s="36" t="s">
        <v>422</v>
      </c>
      <c r="V26" s="36" t="s">
        <v>422</v>
      </c>
    </row>
    <row r="27" spans="2:22" ht="16.5" customHeight="1">
      <c r="B27" s="101"/>
      <c r="C27" s="14" t="s">
        <v>38</v>
      </c>
      <c r="D27" s="27">
        <v>334.27114390666202</v>
      </c>
      <c r="E27" s="27">
        <v>342.99241410762198</v>
      </c>
      <c r="F27" s="27">
        <v>321.22381949920202</v>
      </c>
      <c r="G27" s="36" t="s">
        <v>422</v>
      </c>
      <c r="H27" s="27">
        <v>294.489256627744</v>
      </c>
      <c r="I27" s="27">
        <v>355.33697109217599</v>
      </c>
      <c r="J27" s="27">
        <v>352.69420338756998</v>
      </c>
      <c r="K27" s="36" t="s">
        <v>422</v>
      </c>
      <c r="L27" s="27">
        <v>264.46298472522699</v>
      </c>
      <c r="M27" s="36" t="s">
        <v>422</v>
      </c>
      <c r="N27" s="27">
        <v>299.36553381002199</v>
      </c>
      <c r="O27" s="27">
        <v>246.77613297255101</v>
      </c>
      <c r="P27" s="36" t="s">
        <v>422</v>
      </c>
      <c r="Q27" s="27">
        <v>512.68113810877105</v>
      </c>
      <c r="R27" s="36" t="s">
        <v>422</v>
      </c>
      <c r="S27" s="27">
        <v>249.98200915069901</v>
      </c>
      <c r="T27" s="27">
        <v>341.013041985992</v>
      </c>
      <c r="U27" s="36" t="s">
        <v>422</v>
      </c>
      <c r="V27" s="36" t="s">
        <v>422</v>
      </c>
    </row>
    <row r="28" spans="2:22" ht="16.5" customHeight="1">
      <c r="B28" s="101"/>
      <c r="C28" s="14" t="s">
        <v>95</v>
      </c>
      <c r="D28" s="27">
        <v>329.17496692088798</v>
      </c>
      <c r="E28" s="27">
        <v>344.07484156457798</v>
      </c>
      <c r="F28" s="27">
        <v>303.17399878951198</v>
      </c>
      <c r="G28" s="36" t="s">
        <v>422</v>
      </c>
      <c r="H28" s="27">
        <v>302.46105103300698</v>
      </c>
      <c r="I28" s="27">
        <v>342.54968950097498</v>
      </c>
      <c r="J28" s="27">
        <v>362.15348464699798</v>
      </c>
      <c r="K28" s="36" t="s">
        <v>422</v>
      </c>
      <c r="L28" s="27">
        <v>263.62201067182701</v>
      </c>
      <c r="M28" s="36" t="s">
        <v>422</v>
      </c>
      <c r="N28" s="27">
        <v>317.85241125297102</v>
      </c>
      <c r="O28" s="27">
        <v>278.41532853114802</v>
      </c>
      <c r="P28" s="36" t="s">
        <v>422</v>
      </c>
      <c r="Q28" s="27">
        <v>484.85713653758302</v>
      </c>
      <c r="R28" s="36" t="s">
        <v>422</v>
      </c>
      <c r="S28" s="36" t="s">
        <v>422</v>
      </c>
      <c r="T28" s="27">
        <v>325.15654461528197</v>
      </c>
      <c r="U28" s="36" t="s">
        <v>422</v>
      </c>
      <c r="V28" s="27">
        <v>311.55100678398497</v>
      </c>
    </row>
    <row r="29" spans="2:22" ht="16.5" customHeight="1">
      <c r="B29" s="102"/>
      <c r="C29" s="14" t="s">
        <v>24</v>
      </c>
      <c r="D29" s="27">
        <v>348.505001124888</v>
      </c>
      <c r="E29" s="27">
        <v>363.53201721479701</v>
      </c>
      <c r="F29" s="27">
        <v>326.95772664545598</v>
      </c>
      <c r="G29" s="27">
        <v>308.77106977233399</v>
      </c>
      <c r="H29" s="27">
        <v>331.13858629949499</v>
      </c>
      <c r="I29" s="27">
        <v>360.04955494816301</v>
      </c>
      <c r="J29" s="27">
        <v>383.16672399105698</v>
      </c>
      <c r="K29" s="36" t="s">
        <v>422</v>
      </c>
      <c r="L29" s="27">
        <v>267.87944880429598</v>
      </c>
      <c r="M29" s="36" t="s">
        <v>422</v>
      </c>
      <c r="N29" s="27">
        <v>325.56159392696497</v>
      </c>
      <c r="O29" s="27">
        <v>319.538436948921</v>
      </c>
      <c r="P29" s="36" t="s">
        <v>422</v>
      </c>
      <c r="Q29" s="27">
        <v>575.70815293256601</v>
      </c>
      <c r="R29" s="36" t="s">
        <v>422</v>
      </c>
      <c r="S29" s="27">
        <v>291.74044232737202</v>
      </c>
      <c r="T29" s="27">
        <v>354.97436488197701</v>
      </c>
      <c r="U29" s="36" t="s">
        <v>422</v>
      </c>
      <c r="V29" s="36" t="s">
        <v>422</v>
      </c>
    </row>
    <row r="30" spans="2:22" ht="16.5" customHeight="1">
      <c r="B30" s="86" t="s">
        <v>88</v>
      </c>
      <c r="C30" s="14" t="s">
        <v>4</v>
      </c>
      <c r="D30" s="27">
        <v>411.08229258400399</v>
      </c>
      <c r="E30" s="27">
        <v>442.6206390479</v>
      </c>
      <c r="F30" s="27">
        <v>366.375310221669</v>
      </c>
      <c r="G30" s="27">
        <v>298.94268442849199</v>
      </c>
      <c r="H30" s="27">
        <v>403.99970434759803</v>
      </c>
      <c r="I30" s="27">
        <v>380.97413005925802</v>
      </c>
      <c r="J30" s="27">
        <v>474.46955214875101</v>
      </c>
      <c r="K30" s="27">
        <v>264.82922967957398</v>
      </c>
      <c r="L30" s="27">
        <v>284.51002428597099</v>
      </c>
      <c r="M30" s="36" t="s">
        <v>422</v>
      </c>
      <c r="N30" s="27">
        <v>379.06338993207697</v>
      </c>
      <c r="O30" s="27">
        <v>381.80421453174</v>
      </c>
      <c r="P30" s="36" t="s">
        <v>422</v>
      </c>
      <c r="Q30" s="27">
        <v>687.67910089895804</v>
      </c>
      <c r="R30" s="35">
        <v>320.92955150503502</v>
      </c>
      <c r="S30" s="36" t="s">
        <v>422</v>
      </c>
      <c r="T30" s="27">
        <v>402.64534936580998</v>
      </c>
      <c r="U30" s="36" t="s">
        <v>422</v>
      </c>
      <c r="V30" s="36" t="s">
        <v>422</v>
      </c>
    </row>
    <row r="31" spans="2:22" ht="16.5" customHeight="1">
      <c r="B31" s="87"/>
      <c r="C31" s="14" t="s">
        <v>5</v>
      </c>
      <c r="D31" s="27">
        <v>284.44167648875401</v>
      </c>
      <c r="E31" s="27">
        <v>300.61745635935898</v>
      </c>
      <c r="F31" s="27">
        <v>255.58461637863601</v>
      </c>
      <c r="G31" s="36" t="s">
        <v>422</v>
      </c>
      <c r="H31" s="27">
        <v>258.23510217494203</v>
      </c>
      <c r="I31" s="27">
        <v>303.136865072609</v>
      </c>
      <c r="J31" s="27">
        <v>298.455394586544</v>
      </c>
      <c r="K31" s="27">
        <v>184.93591931042701</v>
      </c>
      <c r="L31" s="27">
        <v>209.180449272158</v>
      </c>
      <c r="M31" s="36" t="s">
        <v>422</v>
      </c>
      <c r="N31" s="27">
        <v>266.44171605400197</v>
      </c>
      <c r="O31" s="36" t="s">
        <v>422</v>
      </c>
      <c r="P31" s="36" t="s">
        <v>422</v>
      </c>
      <c r="Q31" s="27">
        <v>544.62399022237003</v>
      </c>
      <c r="R31" s="27">
        <v>182.80935729848099</v>
      </c>
      <c r="S31" s="36" t="s">
        <v>422</v>
      </c>
      <c r="T31" s="27">
        <v>307.32619142592898</v>
      </c>
      <c r="U31" s="36" t="s">
        <v>422</v>
      </c>
      <c r="V31" s="36" t="s">
        <v>422</v>
      </c>
    </row>
    <row r="32" spans="2:22" ht="16.5" customHeight="1">
      <c r="B32" s="87"/>
      <c r="C32" s="14" t="s">
        <v>6</v>
      </c>
      <c r="D32" s="27">
        <v>313.12051042995603</v>
      </c>
      <c r="E32" s="27">
        <v>323.260340062647</v>
      </c>
      <c r="F32" s="27">
        <v>299.49298233414498</v>
      </c>
      <c r="G32" s="36" t="s">
        <v>422</v>
      </c>
      <c r="H32" s="27">
        <v>283.440741443425</v>
      </c>
      <c r="I32" s="27">
        <v>328.12276908742001</v>
      </c>
      <c r="J32" s="27">
        <v>327.50481631585302</v>
      </c>
      <c r="K32" s="27">
        <v>251.02961973028499</v>
      </c>
      <c r="L32" s="27">
        <v>261.19559926049698</v>
      </c>
      <c r="M32" s="36" t="s">
        <v>422</v>
      </c>
      <c r="N32" s="27">
        <v>326.407937723288</v>
      </c>
      <c r="O32" s="27">
        <v>292.58320998884102</v>
      </c>
      <c r="P32" s="36" t="s">
        <v>422</v>
      </c>
      <c r="Q32" s="27">
        <v>488.371289103197</v>
      </c>
      <c r="R32" s="27">
        <v>270.17600249174598</v>
      </c>
      <c r="S32" s="36" t="s">
        <v>422</v>
      </c>
      <c r="T32" s="27">
        <v>321.86384885021999</v>
      </c>
      <c r="U32" s="36" t="s">
        <v>422</v>
      </c>
      <c r="V32" s="36" t="s">
        <v>422</v>
      </c>
    </row>
    <row r="33" spans="2:22" ht="16.5" customHeight="1">
      <c r="B33" s="87"/>
      <c r="C33" s="14" t="s">
        <v>7</v>
      </c>
      <c r="D33" s="27">
        <v>265.41144452532501</v>
      </c>
      <c r="E33" s="27">
        <v>281.33050358044102</v>
      </c>
      <c r="F33" s="27">
        <v>236.83211538391399</v>
      </c>
      <c r="G33" s="36" t="s">
        <v>422</v>
      </c>
      <c r="H33" s="27">
        <v>235.54926005830501</v>
      </c>
      <c r="I33" s="27">
        <v>282.90354454577101</v>
      </c>
      <c r="J33" s="35">
        <v>285.29214745889198</v>
      </c>
      <c r="K33" s="36" t="s">
        <v>422</v>
      </c>
      <c r="L33" s="27">
        <v>207.85770347796199</v>
      </c>
      <c r="M33" s="36" t="s">
        <v>422</v>
      </c>
      <c r="N33" s="27">
        <v>276.15509131618302</v>
      </c>
      <c r="O33" s="36" t="s">
        <v>422</v>
      </c>
      <c r="P33" s="36" t="s">
        <v>422</v>
      </c>
      <c r="Q33" s="27">
        <v>473.2918828315</v>
      </c>
      <c r="R33" s="36" t="s">
        <v>422</v>
      </c>
      <c r="S33" s="36" t="s">
        <v>422</v>
      </c>
      <c r="T33" s="27">
        <v>273.36898244428897</v>
      </c>
      <c r="U33" s="36" t="s">
        <v>422</v>
      </c>
      <c r="V33" s="36" t="s">
        <v>422</v>
      </c>
    </row>
    <row r="34" spans="2:22" ht="16.5" customHeight="1">
      <c r="B34" s="87"/>
      <c r="C34" s="14" t="s">
        <v>8</v>
      </c>
      <c r="D34" s="27">
        <v>294.62246403592201</v>
      </c>
      <c r="E34" s="27">
        <v>302.19795012160102</v>
      </c>
      <c r="F34" s="27">
        <v>278.21146545132802</v>
      </c>
      <c r="G34" s="36" t="s">
        <v>422</v>
      </c>
      <c r="H34" s="27">
        <v>276.969387860273</v>
      </c>
      <c r="I34" s="27">
        <v>323.11277450646799</v>
      </c>
      <c r="J34" s="27">
        <v>279.383308596235</v>
      </c>
      <c r="K34" s="27">
        <v>161.95515054715699</v>
      </c>
      <c r="L34" s="27">
        <v>223.94434921560301</v>
      </c>
      <c r="M34" s="36" t="s">
        <v>422</v>
      </c>
      <c r="N34" s="27">
        <v>306.98571764507102</v>
      </c>
      <c r="O34" s="36" t="s">
        <v>422</v>
      </c>
      <c r="P34" s="36" t="s">
        <v>422</v>
      </c>
      <c r="Q34" s="27">
        <v>570.15301672532701</v>
      </c>
      <c r="R34" s="27">
        <v>176.632890707792</v>
      </c>
      <c r="S34" s="36" t="s">
        <v>422</v>
      </c>
      <c r="T34" s="27">
        <v>320.963713147742</v>
      </c>
      <c r="U34" s="36" t="s">
        <v>422</v>
      </c>
      <c r="V34" s="36" t="s">
        <v>422</v>
      </c>
    </row>
    <row r="35" spans="2:22" ht="16.5" customHeight="1">
      <c r="B35" s="87"/>
      <c r="C35" s="14" t="s">
        <v>9</v>
      </c>
      <c r="D35" s="27">
        <v>335.91844470917999</v>
      </c>
      <c r="E35" s="27">
        <v>335.793025609072</v>
      </c>
      <c r="F35" s="27">
        <v>336.16489747726399</v>
      </c>
      <c r="G35" s="36" t="s">
        <v>422</v>
      </c>
      <c r="H35" s="27">
        <v>297.86541010481102</v>
      </c>
      <c r="I35" s="27">
        <v>360.88893540392502</v>
      </c>
      <c r="J35" s="27">
        <v>349.30321240793</v>
      </c>
      <c r="K35" s="27">
        <v>166.91268551992499</v>
      </c>
      <c r="L35" s="27">
        <v>208.81618128404099</v>
      </c>
      <c r="M35" s="36" t="s">
        <v>422</v>
      </c>
      <c r="N35" s="27">
        <v>335.676002754921</v>
      </c>
      <c r="O35" s="36" t="s">
        <v>422</v>
      </c>
      <c r="P35" s="36" t="s">
        <v>422</v>
      </c>
      <c r="Q35" s="27">
        <v>597.12193666962605</v>
      </c>
      <c r="R35" s="27">
        <v>198.11615855460801</v>
      </c>
      <c r="S35" s="36" t="s">
        <v>422</v>
      </c>
      <c r="T35" s="27">
        <v>396.12223920267598</v>
      </c>
      <c r="U35" s="36" t="s">
        <v>422</v>
      </c>
      <c r="V35" s="36" t="s">
        <v>422</v>
      </c>
    </row>
    <row r="36" spans="2:22" ht="16.5" customHeight="1">
      <c r="B36" s="87"/>
      <c r="C36" s="14" t="s">
        <v>10</v>
      </c>
      <c r="D36" s="27">
        <v>304.41023026409903</v>
      </c>
      <c r="E36" s="27">
        <v>312.56032619089098</v>
      </c>
      <c r="F36" s="27">
        <v>291.11304909934898</v>
      </c>
      <c r="G36" s="36" t="s">
        <v>422</v>
      </c>
      <c r="H36" s="27">
        <v>269.53247271776797</v>
      </c>
      <c r="I36" s="27">
        <v>324.92748729327297</v>
      </c>
      <c r="J36" s="27">
        <v>325.77085055523702</v>
      </c>
      <c r="K36" s="36" t="s">
        <v>422</v>
      </c>
      <c r="L36" s="27">
        <v>258.70387066980402</v>
      </c>
      <c r="M36" s="36" t="s">
        <v>422</v>
      </c>
      <c r="N36" s="27">
        <v>288.25141803980301</v>
      </c>
      <c r="O36" s="27">
        <v>258.24005382726699</v>
      </c>
      <c r="P36" s="36" t="s">
        <v>422</v>
      </c>
      <c r="Q36" s="27">
        <v>469.72638568241803</v>
      </c>
      <c r="R36" s="36" t="s">
        <v>422</v>
      </c>
      <c r="S36" s="35">
        <v>324.596666372718</v>
      </c>
      <c r="T36" s="27">
        <v>305.15652483065298</v>
      </c>
      <c r="U36" s="36" t="s">
        <v>422</v>
      </c>
      <c r="V36" s="36" t="s">
        <v>422</v>
      </c>
    </row>
    <row r="37" spans="2:22" ht="16.5" customHeight="1">
      <c r="B37" s="87"/>
      <c r="C37" s="14" t="s">
        <v>11</v>
      </c>
      <c r="D37" s="27">
        <v>243.87996708092101</v>
      </c>
      <c r="E37" s="27">
        <v>255.58563595071999</v>
      </c>
      <c r="F37" s="27">
        <v>225.744470088703</v>
      </c>
      <c r="G37" s="27">
        <v>201.70040611417201</v>
      </c>
      <c r="H37" s="27">
        <v>209.210883241018</v>
      </c>
      <c r="I37" s="27">
        <v>256.09026556604601</v>
      </c>
      <c r="J37" s="27">
        <v>312.35688884605798</v>
      </c>
      <c r="K37" s="27">
        <v>181.52180093482701</v>
      </c>
      <c r="L37" s="27">
        <v>197.25868239578401</v>
      </c>
      <c r="M37" s="27">
        <v>155.22476194973299</v>
      </c>
      <c r="N37" s="27">
        <v>232.638142169947</v>
      </c>
      <c r="O37" s="27">
        <v>198.29047446139</v>
      </c>
      <c r="P37" s="27">
        <v>323.52027680111303</v>
      </c>
      <c r="Q37" s="27">
        <v>464.38754563974601</v>
      </c>
      <c r="R37" s="36" t="s">
        <v>422</v>
      </c>
      <c r="S37" s="27">
        <v>227.51789026947799</v>
      </c>
      <c r="T37" s="27">
        <v>264.22399401255802</v>
      </c>
      <c r="U37" s="36" t="s">
        <v>422</v>
      </c>
      <c r="V37" s="36" t="s">
        <v>422</v>
      </c>
    </row>
    <row r="38" spans="2:22" ht="16.5" customHeight="1">
      <c r="B38" s="87"/>
      <c r="C38" s="14" t="s">
        <v>12</v>
      </c>
      <c r="D38" s="27">
        <v>348.21111808951503</v>
      </c>
      <c r="E38" s="27">
        <v>353.395065817329</v>
      </c>
      <c r="F38" s="27">
        <v>340.710261219958</v>
      </c>
      <c r="G38" s="27">
        <v>317.38267452224898</v>
      </c>
      <c r="H38" s="27">
        <v>314.01222864793101</v>
      </c>
      <c r="I38" s="27">
        <v>373.30849657165999</v>
      </c>
      <c r="J38" s="27">
        <v>368.09030432383901</v>
      </c>
      <c r="K38" s="27">
        <v>223.66820503008</v>
      </c>
      <c r="L38" s="27">
        <v>249.97613003159</v>
      </c>
      <c r="M38" s="27">
        <v>202.21354852440399</v>
      </c>
      <c r="N38" s="27">
        <v>308.83473427074</v>
      </c>
      <c r="O38" s="27">
        <v>268.08475218504702</v>
      </c>
      <c r="P38" s="27">
        <v>500.758386498893</v>
      </c>
      <c r="Q38" s="27">
        <v>617.85980780214004</v>
      </c>
      <c r="R38" s="36" t="s">
        <v>422</v>
      </c>
      <c r="S38" s="27">
        <v>283.73279185911798</v>
      </c>
      <c r="T38" s="27">
        <v>355.63797208384</v>
      </c>
      <c r="U38" s="27">
        <v>592.20090833486199</v>
      </c>
      <c r="V38" s="27">
        <v>259.73245543225198</v>
      </c>
    </row>
    <row r="39" spans="2:22" ht="16.5" customHeight="1">
      <c r="B39" s="87"/>
      <c r="C39" s="14" t="s">
        <v>13</v>
      </c>
      <c r="D39" s="27">
        <v>298.25912279847603</v>
      </c>
      <c r="E39" s="27">
        <v>308.41303519855398</v>
      </c>
      <c r="F39" s="27">
        <v>279.66286434296399</v>
      </c>
      <c r="G39" s="36" t="s">
        <v>422</v>
      </c>
      <c r="H39" s="27">
        <v>277.75862826397901</v>
      </c>
      <c r="I39" s="27">
        <v>305.22690466158298</v>
      </c>
      <c r="J39" s="27">
        <v>327.166170470596</v>
      </c>
      <c r="K39" s="27">
        <v>181.65583476445499</v>
      </c>
      <c r="L39" s="27">
        <v>214.46690891143001</v>
      </c>
      <c r="M39" s="36" t="s">
        <v>422</v>
      </c>
      <c r="N39" s="27">
        <v>312.162291144959</v>
      </c>
      <c r="O39" s="27">
        <v>271.68149315365201</v>
      </c>
      <c r="P39" s="36" t="s">
        <v>422</v>
      </c>
      <c r="Q39" s="27">
        <v>530.38518643638395</v>
      </c>
      <c r="R39" s="27">
        <v>212.10308533646699</v>
      </c>
      <c r="S39" s="36" t="s">
        <v>422</v>
      </c>
      <c r="T39" s="27">
        <v>333.03019140153299</v>
      </c>
      <c r="U39" s="36" t="s">
        <v>422</v>
      </c>
      <c r="V39" s="36" t="s">
        <v>422</v>
      </c>
    </row>
    <row r="40" spans="2:22" ht="16.5" customHeight="1">
      <c r="B40" s="87"/>
      <c r="C40" s="14" t="s">
        <v>14</v>
      </c>
      <c r="D40" s="27">
        <v>310.91190063453502</v>
      </c>
      <c r="E40" s="27">
        <v>321.531281660194</v>
      </c>
      <c r="F40" s="27">
        <v>293.63439970423099</v>
      </c>
      <c r="G40" s="27">
        <v>277.79138415401502</v>
      </c>
      <c r="H40" s="27">
        <v>284.98752951434</v>
      </c>
      <c r="I40" s="27">
        <v>331.91156335762003</v>
      </c>
      <c r="J40" s="27">
        <v>318.83429712280201</v>
      </c>
      <c r="K40" s="36" t="s">
        <v>422</v>
      </c>
      <c r="L40" s="27">
        <v>206.90364258224699</v>
      </c>
      <c r="M40" s="36" t="s">
        <v>422</v>
      </c>
      <c r="N40" s="27">
        <v>297.36115189642902</v>
      </c>
      <c r="O40" s="27">
        <v>241.10331861902</v>
      </c>
      <c r="P40" s="27">
        <v>394.26259498116298</v>
      </c>
      <c r="Q40" s="27">
        <v>562.02973952263801</v>
      </c>
      <c r="R40" s="27">
        <v>212.60043016961501</v>
      </c>
      <c r="S40" s="36" t="s">
        <v>422</v>
      </c>
      <c r="T40" s="27">
        <v>313.52507473469501</v>
      </c>
      <c r="U40" s="36" t="s">
        <v>422</v>
      </c>
      <c r="V40" s="36" t="s">
        <v>422</v>
      </c>
    </row>
    <row r="41" spans="2:22" ht="16.5" customHeight="1">
      <c r="B41" s="87"/>
      <c r="C41" s="14" t="s">
        <v>15</v>
      </c>
      <c r="D41" s="27">
        <v>277.99385777426301</v>
      </c>
      <c r="E41" s="27">
        <v>293.08538234477101</v>
      </c>
      <c r="F41" s="27">
        <v>252.545803460136</v>
      </c>
      <c r="G41" s="36" t="s">
        <v>422</v>
      </c>
      <c r="H41" s="27">
        <v>245.423094143783</v>
      </c>
      <c r="I41" s="27">
        <v>298.83596204492602</v>
      </c>
      <c r="J41" s="27">
        <v>300.53529284714801</v>
      </c>
      <c r="K41" s="27">
        <v>219.08005532462499</v>
      </c>
      <c r="L41" s="27">
        <v>242.355811887133</v>
      </c>
      <c r="M41" s="36" t="s">
        <v>422</v>
      </c>
      <c r="N41" s="27">
        <v>279.78474736780402</v>
      </c>
      <c r="O41" s="27">
        <v>250.49874572853599</v>
      </c>
      <c r="P41" s="36" t="s">
        <v>422</v>
      </c>
      <c r="Q41" s="27">
        <v>454.203245164995</v>
      </c>
      <c r="R41" s="36" t="s">
        <v>422</v>
      </c>
      <c r="S41" s="36" t="s">
        <v>422</v>
      </c>
      <c r="T41" s="27">
        <v>292.64295808121801</v>
      </c>
      <c r="U41" s="36" t="s">
        <v>422</v>
      </c>
      <c r="V41" s="27">
        <v>246.329055463857</v>
      </c>
    </row>
    <row r="42" spans="2:22" ht="16.5" customHeight="1">
      <c r="B42" s="87"/>
      <c r="C42" s="14" t="s">
        <v>16</v>
      </c>
      <c r="D42" s="27">
        <v>267.51534046568599</v>
      </c>
      <c r="E42" s="27">
        <v>268.98761423485797</v>
      </c>
      <c r="F42" s="27">
        <v>264.32603449876399</v>
      </c>
      <c r="G42" s="27">
        <v>244.29017908329999</v>
      </c>
      <c r="H42" s="27">
        <v>244.01360664566101</v>
      </c>
      <c r="I42" s="27">
        <v>283.38993575209599</v>
      </c>
      <c r="J42" s="27">
        <v>286.45327976313598</v>
      </c>
      <c r="K42" s="27">
        <v>210.414617469756</v>
      </c>
      <c r="L42" s="27">
        <v>215.71783702950199</v>
      </c>
      <c r="M42" s="27">
        <v>191.52695429990001</v>
      </c>
      <c r="N42" s="27">
        <v>276.936996827587</v>
      </c>
      <c r="O42" s="27">
        <v>241.30849939803599</v>
      </c>
      <c r="P42" s="36" t="s">
        <v>422</v>
      </c>
      <c r="Q42" s="27">
        <v>411.85159510347899</v>
      </c>
      <c r="R42" s="36" t="s">
        <v>422</v>
      </c>
      <c r="S42" s="27">
        <v>245.21859582255101</v>
      </c>
      <c r="T42" s="27">
        <v>271.027386561284</v>
      </c>
      <c r="U42" s="27">
        <v>385.717461446671</v>
      </c>
      <c r="V42" s="27">
        <v>249.93517321778501</v>
      </c>
    </row>
    <row r="43" spans="2:22" ht="16.5" customHeight="1">
      <c r="B43" s="87"/>
      <c r="C43" s="14" t="s">
        <v>17</v>
      </c>
      <c r="D43" s="27">
        <v>251.242816501764</v>
      </c>
      <c r="E43" s="27">
        <v>251.88159424678801</v>
      </c>
      <c r="F43" s="27">
        <v>250.253325135463</v>
      </c>
      <c r="G43" s="27">
        <v>227.48841894474799</v>
      </c>
      <c r="H43" s="27">
        <v>214.56719897260999</v>
      </c>
      <c r="I43" s="27">
        <v>275.84587296687499</v>
      </c>
      <c r="J43" s="27">
        <v>320.758058229136</v>
      </c>
      <c r="K43" s="36" t="s">
        <v>422</v>
      </c>
      <c r="L43" s="27">
        <v>200.85115738973701</v>
      </c>
      <c r="M43" s="36" t="s">
        <v>422</v>
      </c>
      <c r="N43" s="27">
        <v>244.424771344292</v>
      </c>
      <c r="O43" s="27">
        <v>195.32614339881499</v>
      </c>
      <c r="P43" s="36" t="s">
        <v>422</v>
      </c>
      <c r="Q43" s="27">
        <v>436.46851388924199</v>
      </c>
      <c r="R43" s="27">
        <v>136.64598222193899</v>
      </c>
      <c r="S43" s="36" t="s">
        <v>422</v>
      </c>
      <c r="T43" s="27">
        <v>332.69386494175598</v>
      </c>
      <c r="U43" s="36" t="s">
        <v>422</v>
      </c>
      <c r="V43" s="36" t="s">
        <v>422</v>
      </c>
    </row>
    <row r="44" spans="2:22" ht="16.5" customHeight="1">
      <c r="B44" s="87"/>
      <c r="C44" s="14" t="s">
        <v>18</v>
      </c>
      <c r="D44" s="27">
        <v>293.39836381583098</v>
      </c>
      <c r="E44" s="27">
        <v>292.83377030911299</v>
      </c>
      <c r="F44" s="27">
        <v>294.39080434905202</v>
      </c>
      <c r="G44" s="36" t="s">
        <v>422</v>
      </c>
      <c r="H44" s="27">
        <v>273.18742787580499</v>
      </c>
      <c r="I44" s="27">
        <v>301.46508973336103</v>
      </c>
      <c r="J44" s="27">
        <v>331.73159032183497</v>
      </c>
      <c r="K44" s="36" t="s">
        <v>422</v>
      </c>
      <c r="L44" s="27">
        <v>183.31657953818399</v>
      </c>
      <c r="M44" s="36" t="s">
        <v>422</v>
      </c>
      <c r="N44" s="27">
        <v>265.00759825774497</v>
      </c>
      <c r="O44" s="27">
        <v>224.76268969997699</v>
      </c>
      <c r="P44" s="36" t="s">
        <v>422</v>
      </c>
      <c r="Q44" s="27">
        <v>582.87567936930998</v>
      </c>
      <c r="R44" s="27">
        <v>168.48415685203699</v>
      </c>
      <c r="S44" s="36" t="s">
        <v>422</v>
      </c>
      <c r="T44" s="27">
        <v>415.267121449309</v>
      </c>
      <c r="U44" s="36" t="s">
        <v>422</v>
      </c>
      <c r="V44" s="36" t="s">
        <v>422</v>
      </c>
    </row>
    <row r="45" spans="2:22" ht="16.5" customHeight="1">
      <c r="B45" s="87"/>
      <c r="C45" s="14" t="s">
        <v>19</v>
      </c>
      <c r="D45" s="27">
        <v>300.474719808999</v>
      </c>
      <c r="E45" s="27">
        <v>302.07886177349798</v>
      </c>
      <c r="F45" s="27">
        <v>297.786036437924</v>
      </c>
      <c r="G45" s="36" t="s">
        <v>422</v>
      </c>
      <c r="H45" s="27">
        <v>258.41889621613598</v>
      </c>
      <c r="I45" s="27">
        <v>331.74527447453897</v>
      </c>
      <c r="J45" s="35">
        <v>378.38637392297397</v>
      </c>
      <c r="K45" s="36" t="s">
        <v>422</v>
      </c>
      <c r="L45" s="27">
        <v>215.461455968292</v>
      </c>
      <c r="M45" s="36" t="s">
        <v>422</v>
      </c>
      <c r="N45" s="27">
        <v>278.27367756457301</v>
      </c>
      <c r="O45" s="27">
        <v>194.52383208121299</v>
      </c>
      <c r="P45" s="36" t="s">
        <v>422</v>
      </c>
      <c r="Q45" s="27">
        <v>571.354710421395</v>
      </c>
      <c r="R45" s="27">
        <v>160.74035900038999</v>
      </c>
      <c r="S45" s="36" t="s">
        <v>422</v>
      </c>
      <c r="T45" s="27">
        <v>380.79042025944301</v>
      </c>
      <c r="U45" s="36" t="s">
        <v>422</v>
      </c>
      <c r="V45" s="36" t="s">
        <v>422</v>
      </c>
    </row>
    <row r="46" spans="2:22" ht="16.5" customHeight="1">
      <c r="B46" s="87"/>
      <c r="C46" s="14" t="s">
        <v>20</v>
      </c>
      <c r="D46" s="27">
        <v>430.98489336920301</v>
      </c>
      <c r="E46" s="27">
        <v>429.35813536829198</v>
      </c>
      <c r="F46" s="27">
        <v>433.68470873468101</v>
      </c>
      <c r="G46" s="27">
        <v>393.27615527569299</v>
      </c>
      <c r="H46" s="27">
        <v>380.19587841237899</v>
      </c>
      <c r="I46" s="27">
        <v>438.34342884292198</v>
      </c>
      <c r="J46" s="27">
        <v>519.06332736913998</v>
      </c>
      <c r="K46" s="27">
        <v>244.63869711903101</v>
      </c>
      <c r="L46" s="27">
        <v>273.67900337177798</v>
      </c>
      <c r="M46" s="27">
        <v>254.136345805524</v>
      </c>
      <c r="N46" s="27">
        <v>357.36218342671702</v>
      </c>
      <c r="O46" s="27">
        <v>294.130380510176</v>
      </c>
      <c r="P46" s="27">
        <v>448.21149321726602</v>
      </c>
      <c r="Q46" s="27">
        <v>714.19932676418796</v>
      </c>
      <c r="R46" s="27">
        <v>256.92236696029198</v>
      </c>
      <c r="S46" s="27">
        <v>379.243895648771</v>
      </c>
      <c r="T46" s="27">
        <v>437.613848119083</v>
      </c>
      <c r="U46" s="36" t="s">
        <v>422</v>
      </c>
      <c r="V46" s="36" t="s">
        <v>422</v>
      </c>
    </row>
    <row r="47" spans="2:22" ht="16.5" customHeight="1">
      <c r="B47" s="87"/>
      <c r="C47" s="14" t="s">
        <v>21</v>
      </c>
      <c r="D47" s="27">
        <v>355.76177100590701</v>
      </c>
      <c r="E47" s="27">
        <v>354.90033569220498</v>
      </c>
      <c r="F47" s="27">
        <v>357.32434636513199</v>
      </c>
      <c r="G47" s="36" t="s">
        <v>422</v>
      </c>
      <c r="H47" s="27">
        <v>333.04414720064398</v>
      </c>
      <c r="I47" s="27">
        <v>364.61107017600102</v>
      </c>
      <c r="J47" s="27">
        <v>372.456833634997</v>
      </c>
      <c r="K47" s="27">
        <v>199.56023015793701</v>
      </c>
      <c r="L47" s="27">
        <v>254.78173373892099</v>
      </c>
      <c r="M47" s="36" t="s">
        <v>422</v>
      </c>
      <c r="N47" s="27">
        <v>353.27778377084002</v>
      </c>
      <c r="O47" s="27">
        <v>261.50435521841899</v>
      </c>
      <c r="P47" s="35">
        <v>488.81929993123902</v>
      </c>
      <c r="Q47" s="27">
        <v>617.78573425110801</v>
      </c>
      <c r="R47" s="27">
        <v>214.28245685425301</v>
      </c>
      <c r="S47" s="36" t="s">
        <v>422</v>
      </c>
      <c r="T47" s="27">
        <v>381.22586946595698</v>
      </c>
      <c r="U47" s="36" t="s">
        <v>422</v>
      </c>
      <c r="V47" s="36" t="s">
        <v>422</v>
      </c>
    </row>
    <row r="48" spans="2:22" ht="16.5" customHeight="1">
      <c r="B48" s="87"/>
      <c r="C48" s="14" t="s">
        <v>22</v>
      </c>
      <c r="D48" s="27">
        <v>312.34660349542202</v>
      </c>
      <c r="E48" s="27">
        <v>340.45669309486499</v>
      </c>
      <c r="F48" s="27">
        <v>268.80890986013702</v>
      </c>
      <c r="G48" s="36" t="s">
        <v>422</v>
      </c>
      <c r="H48" s="27">
        <v>285.06030895074201</v>
      </c>
      <c r="I48" s="27">
        <v>352.53149657812702</v>
      </c>
      <c r="J48" s="27">
        <v>309.76289357398798</v>
      </c>
      <c r="K48" s="36" t="s">
        <v>422</v>
      </c>
      <c r="L48" s="27">
        <v>236.523392658944</v>
      </c>
      <c r="M48" s="36" t="s">
        <v>422</v>
      </c>
      <c r="N48" s="27">
        <v>298.45669393201501</v>
      </c>
      <c r="O48" s="27">
        <v>284.592482759642</v>
      </c>
      <c r="P48" s="36" t="s">
        <v>422</v>
      </c>
      <c r="Q48" s="27">
        <v>537.17741642458998</v>
      </c>
      <c r="R48" s="27">
        <v>231.78060015316601</v>
      </c>
      <c r="S48" s="36" t="s">
        <v>422</v>
      </c>
      <c r="T48" s="27">
        <v>322.38523105368699</v>
      </c>
      <c r="U48" s="36" t="s">
        <v>422</v>
      </c>
      <c r="V48" s="36" t="s">
        <v>422</v>
      </c>
    </row>
    <row r="49" spans="2:22" ht="16.5" customHeight="1">
      <c r="B49" s="87"/>
      <c r="C49" s="14" t="s">
        <v>1</v>
      </c>
      <c r="D49" s="27">
        <v>803.37809726363298</v>
      </c>
      <c r="E49" s="27">
        <v>790.78603330631404</v>
      </c>
      <c r="F49" s="27">
        <v>828.13854275438803</v>
      </c>
      <c r="G49" s="36" t="s">
        <v>422</v>
      </c>
      <c r="H49" s="27">
        <v>733.39802902711801</v>
      </c>
      <c r="I49" s="27">
        <v>875.44483125117495</v>
      </c>
      <c r="J49" s="27">
        <v>826.239577591939</v>
      </c>
      <c r="K49" s="36" t="s">
        <v>422</v>
      </c>
      <c r="L49" s="27">
        <v>571.26784329987197</v>
      </c>
      <c r="M49" s="36" t="s">
        <v>422</v>
      </c>
      <c r="N49" s="27">
        <v>773.06585692281203</v>
      </c>
      <c r="O49" s="27">
        <v>696.59011515033103</v>
      </c>
      <c r="P49" s="27">
        <v>860.44635006485305</v>
      </c>
      <c r="Q49" s="27">
        <v>1070.91643400512</v>
      </c>
      <c r="R49" s="27">
        <v>540.99844909296598</v>
      </c>
      <c r="S49" s="36" t="s">
        <v>422</v>
      </c>
      <c r="T49" s="27">
        <v>822.97949417365396</v>
      </c>
      <c r="U49" s="36" t="s">
        <v>422</v>
      </c>
      <c r="V49" s="36" t="s">
        <v>422</v>
      </c>
    </row>
    <row r="50" spans="2:22" ht="16.5" customHeight="1">
      <c r="B50" s="87"/>
      <c r="C50" s="14" t="s">
        <v>89</v>
      </c>
      <c r="D50" s="27">
        <v>273.24053751840501</v>
      </c>
      <c r="E50" s="27">
        <v>275.29342660669897</v>
      </c>
      <c r="F50" s="27">
        <v>268.95540692542102</v>
      </c>
      <c r="G50" s="36" t="s">
        <v>422</v>
      </c>
      <c r="H50" s="27">
        <v>260.98816101827401</v>
      </c>
      <c r="I50" s="27">
        <v>305.56016013810699</v>
      </c>
      <c r="J50" s="27">
        <v>250.66883204965001</v>
      </c>
      <c r="K50" s="36" t="s">
        <v>422</v>
      </c>
      <c r="L50" s="27">
        <v>216.81365018055601</v>
      </c>
      <c r="M50" s="36" t="s">
        <v>422</v>
      </c>
      <c r="N50" s="27">
        <v>270.10212044834702</v>
      </c>
      <c r="O50" s="27">
        <v>253.27463113849601</v>
      </c>
      <c r="P50" s="36" t="s">
        <v>422</v>
      </c>
      <c r="Q50" s="27">
        <v>497.25207081352801</v>
      </c>
      <c r="R50" s="27">
        <v>221.70027856198499</v>
      </c>
      <c r="S50" s="36" t="s">
        <v>422</v>
      </c>
      <c r="T50" s="27">
        <v>276.33609781122999</v>
      </c>
      <c r="U50" s="36" t="s">
        <v>422</v>
      </c>
      <c r="V50" s="36" t="s">
        <v>422</v>
      </c>
    </row>
    <row r="51" spans="2:22" ht="16.5" customHeight="1">
      <c r="B51" s="87"/>
      <c r="C51" s="14" t="s">
        <v>23</v>
      </c>
      <c r="D51" s="27">
        <v>307.48222977043298</v>
      </c>
      <c r="E51" s="27">
        <v>300.87875075233501</v>
      </c>
      <c r="F51" s="27">
        <v>323.34699611266001</v>
      </c>
      <c r="G51" s="36" t="s">
        <v>422</v>
      </c>
      <c r="H51" s="27">
        <v>303.918848929403</v>
      </c>
      <c r="I51" s="27">
        <v>318.55685789197901</v>
      </c>
      <c r="J51" s="27">
        <v>309.82587890129099</v>
      </c>
      <c r="K51" s="36" t="s">
        <v>422</v>
      </c>
      <c r="L51" s="27">
        <v>219.009418346589</v>
      </c>
      <c r="M51" s="36" t="s">
        <v>422</v>
      </c>
      <c r="N51" s="27">
        <v>283.594649218256</v>
      </c>
      <c r="O51" s="27">
        <v>302.48867926225603</v>
      </c>
      <c r="P51" s="36" t="s">
        <v>422</v>
      </c>
      <c r="Q51" s="27">
        <v>651.69740076554399</v>
      </c>
      <c r="R51" s="27">
        <v>194.33495427093899</v>
      </c>
      <c r="S51" s="36" t="s">
        <v>422</v>
      </c>
      <c r="T51" s="27">
        <v>338.511922855465</v>
      </c>
      <c r="U51" s="36" t="s">
        <v>422</v>
      </c>
      <c r="V51" s="36" t="s">
        <v>422</v>
      </c>
    </row>
    <row r="52" spans="2:22" ht="16.5" customHeight="1">
      <c r="B52" s="87"/>
      <c r="C52" s="14" t="s">
        <v>90</v>
      </c>
      <c r="D52" s="27">
        <v>325.92558495132999</v>
      </c>
      <c r="E52" s="27">
        <v>337.56922708196697</v>
      </c>
      <c r="F52" s="27">
        <v>307.46880066326702</v>
      </c>
      <c r="G52" s="27">
        <v>294.08085707278201</v>
      </c>
      <c r="H52" s="27">
        <v>307.706634716633</v>
      </c>
      <c r="I52" s="27">
        <v>333.33237083785298</v>
      </c>
      <c r="J52" s="27">
        <v>366.73345658797803</v>
      </c>
      <c r="K52" s="36" t="s">
        <v>422</v>
      </c>
      <c r="L52" s="27">
        <v>266.11085143242298</v>
      </c>
      <c r="M52" s="36" t="s">
        <v>422</v>
      </c>
      <c r="N52" s="27">
        <v>313.666928913996</v>
      </c>
      <c r="O52" s="27">
        <v>294.65759149191598</v>
      </c>
      <c r="P52" s="36" t="s">
        <v>422</v>
      </c>
      <c r="Q52" s="27">
        <v>549.50308487880898</v>
      </c>
      <c r="R52" s="36" t="s">
        <v>422</v>
      </c>
      <c r="S52" s="27">
        <v>290.17950818397901</v>
      </c>
      <c r="T52" s="27">
        <v>332.18261127591001</v>
      </c>
      <c r="U52" s="36" t="s">
        <v>422</v>
      </c>
      <c r="V52" s="27">
        <v>262.699285803674</v>
      </c>
    </row>
    <row r="53" spans="2:22" ht="16.5" customHeight="1">
      <c r="B53" s="88"/>
      <c r="C53" s="14" t="s">
        <v>25</v>
      </c>
      <c r="D53" s="27">
        <v>258.64210233831102</v>
      </c>
      <c r="E53" s="27">
        <v>263.22687183488802</v>
      </c>
      <c r="F53" s="27">
        <v>248.80772893196701</v>
      </c>
      <c r="G53" s="36" t="s">
        <v>422</v>
      </c>
      <c r="H53" s="27">
        <v>221.309323165731</v>
      </c>
      <c r="I53" s="27">
        <v>290.80909401198898</v>
      </c>
      <c r="J53" s="27">
        <v>271.77019471584902</v>
      </c>
      <c r="K53" s="36" t="s">
        <v>422</v>
      </c>
      <c r="L53" s="27">
        <v>195.96441865049599</v>
      </c>
      <c r="M53" s="36" t="s">
        <v>422</v>
      </c>
      <c r="N53" s="27">
        <v>263.37854458296499</v>
      </c>
      <c r="O53" s="36" t="s">
        <v>422</v>
      </c>
      <c r="P53" s="36" t="s">
        <v>422</v>
      </c>
      <c r="Q53" s="27">
        <v>513.70199683666897</v>
      </c>
      <c r="R53" s="36" t="s">
        <v>422</v>
      </c>
      <c r="S53" s="36" t="s">
        <v>422</v>
      </c>
      <c r="T53" s="27">
        <v>256.08431899285301</v>
      </c>
      <c r="U53" s="36" t="s">
        <v>422</v>
      </c>
      <c r="V53" s="36" t="s">
        <v>422</v>
      </c>
    </row>
    <row r="54" spans="2:22" ht="22.5" customHeight="1">
      <c r="B54" s="79" t="s">
        <v>361</v>
      </c>
      <c r="C54" s="79"/>
      <c r="D54" s="79"/>
      <c r="E54" s="79"/>
      <c r="F54" s="79"/>
      <c r="G54" s="79"/>
      <c r="H54" s="79"/>
      <c r="I54" s="79"/>
      <c r="J54" s="79"/>
      <c r="K54" s="79"/>
    </row>
    <row r="55" spans="2:22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  <c r="K55" s="80"/>
    </row>
    <row r="56" spans="2:22" ht="16.5" customHeight="1">
      <c r="B56" s="80"/>
      <c r="C56" s="80"/>
      <c r="D56" s="80"/>
      <c r="E56" s="80"/>
      <c r="F56" s="80"/>
      <c r="G56" s="80"/>
      <c r="H56" s="80"/>
      <c r="I56" s="80"/>
      <c r="J56" s="80"/>
      <c r="K56" s="80"/>
    </row>
    <row r="57" spans="2:22" ht="16.5" customHeight="1">
      <c r="B57" s="81" t="s">
        <v>248</v>
      </c>
      <c r="C57" s="81"/>
      <c r="D57" s="81"/>
      <c r="E57" s="81"/>
      <c r="F57" s="81"/>
      <c r="G57" s="81"/>
      <c r="H57" s="81"/>
      <c r="I57" s="81"/>
      <c r="J57" s="81"/>
      <c r="K57" s="81"/>
    </row>
    <row r="58" spans="2:22" ht="16.5" customHeight="1">
      <c r="B58" s="77" t="s">
        <v>91</v>
      </c>
      <c r="C58" s="77"/>
      <c r="D58" s="77"/>
      <c r="E58" s="77"/>
      <c r="F58" s="77"/>
      <c r="G58" s="77"/>
      <c r="H58" s="77"/>
      <c r="I58" s="77"/>
      <c r="J58" s="77"/>
      <c r="K58" s="77"/>
    </row>
    <row r="59" spans="2:22">
      <c r="B59" s="82" t="s">
        <v>410</v>
      </c>
      <c r="C59" s="82"/>
      <c r="D59" s="82"/>
      <c r="E59" s="82"/>
      <c r="F59" s="82"/>
      <c r="G59" s="82"/>
      <c r="H59" s="82"/>
      <c r="I59" s="82"/>
      <c r="J59" s="82"/>
      <c r="K59" s="82"/>
    </row>
    <row r="60" spans="2:22" ht="15.75">
      <c r="B60" s="82" t="s">
        <v>411</v>
      </c>
      <c r="C60" s="82"/>
      <c r="D60" s="82"/>
      <c r="E60" s="82"/>
      <c r="F60" s="82"/>
      <c r="G60" s="82"/>
      <c r="H60" s="82"/>
      <c r="I60" s="82"/>
      <c r="J60" s="82"/>
      <c r="K60" s="82"/>
    </row>
    <row r="61" spans="2:22" ht="15.75">
      <c r="B61" s="77" t="s">
        <v>412</v>
      </c>
      <c r="C61" s="77"/>
      <c r="D61" s="77"/>
      <c r="E61" s="77"/>
      <c r="F61" s="77"/>
      <c r="G61" s="77"/>
      <c r="H61" s="77"/>
      <c r="I61" s="77"/>
      <c r="J61" s="77"/>
      <c r="K61" s="77"/>
    </row>
    <row r="62" spans="2:22" ht="15.75">
      <c r="B62" s="77" t="s">
        <v>413</v>
      </c>
      <c r="C62" s="77"/>
      <c r="D62" s="77"/>
      <c r="E62" s="77"/>
      <c r="F62" s="77"/>
      <c r="G62" s="77"/>
      <c r="H62" s="77"/>
      <c r="I62" s="77"/>
      <c r="J62" s="77"/>
      <c r="K62" s="25"/>
    </row>
    <row r="63" spans="2:22" ht="15" customHeight="1">
      <c r="B63" s="82" t="s">
        <v>409</v>
      </c>
      <c r="C63" s="82"/>
      <c r="D63" s="82"/>
      <c r="E63" s="82"/>
      <c r="F63" s="82"/>
      <c r="G63" s="82"/>
      <c r="H63" s="82"/>
      <c r="I63" s="82"/>
      <c r="J63" s="82"/>
      <c r="K63" s="82"/>
    </row>
    <row r="64" spans="2:22" ht="15.75">
      <c r="B64" s="82" t="s">
        <v>408</v>
      </c>
      <c r="C64" s="82"/>
      <c r="D64" s="82"/>
      <c r="E64" s="82"/>
      <c r="F64" s="82"/>
      <c r="G64" s="82"/>
      <c r="H64" s="82"/>
      <c r="I64" s="82"/>
      <c r="J64" s="82"/>
      <c r="K64" s="82"/>
    </row>
    <row r="65" spans="2:11" ht="15.75">
      <c r="B65" s="77" t="s">
        <v>92</v>
      </c>
      <c r="C65" s="77"/>
      <c r="D65" s="77"/>
      <c r="E65" s="77"/>
      <c r="F65" s="77"/>
      <c r="G65" s="77"/>
      <c r="H65" s="77"/>
      <c r="I65" s="77"/>
      <c r="J65" s="77"/>
      <c r="K65" s="77"/>
    </row>
    <row r="66" spans="2:11">
      <c r="B66" s="77" t="s">
        <v>405</v>
      </c>
      <c r="C66" s="77"/>
      <c r="D66" s="77"/>
      <c r="E66" s="77"/>
      <c r="F66" s="77"/>
      <c r="G66" s="77"/>
      <c r="H66" s="77"/>
      <c r="I66" s="77"/>
      <c r="J66" s="77"/>
      <c r="K66" s="77"/>
    </row>
    <row r="67" spans="2:11">
      <c r="B67" s="78" t="s">
        <v>404</v>
      </c>
      <c r="C67" s="78"/>
      <c r="D67" s="78"/>
      <c r="E67" s="78"/>
      <c r="F67" s="78"/>
      <c r="G67" s="78"/>
      <c r="H67" s="78"/>
      <c r="I67" s="78"/>
      <c r="J67" s="78"/>
      <c r="K67" s="78"/>
    </row>
  </sheetData>
  <mergeCells count="29">
    <mergeCell ref="B65:K65"/>
    <mergeCell ref="B66:K66"/>
    <mergeCell ref="B67:K67"/>
    <mergeCell ref="B7:J7"/>
    <mergeCell ref="B60:K60"/>
    <mergeCell ref="B61:K61"/>
    <mergeCell ref="B62:J62"/>
    <mergeCell ref="B63:K63"/>
    <mergeCell ref="B64:K64"/>
    <mergeCell ref="B54:K54"/>
    <mergeCell ref="B55:K56"/>
    <mergeCell ref="B57:K57"/>
    <mergeCell ref="B58:K58"/>
    <mergeCell ref="B59:K59"/>
    <mergeCell ref="B30:B53"/>
    <mergeCell ref="B14:C14"/>
    <mergeCell ref="B6:F6"/>
    <mergeCell ref="B8:F8"/>
    <mergeCell ref="B9:F9"/>
    <mergeCell ref="B12:C13"/>
    <mergeCell ref="D12:D13"/>
    <mergeCell ref="E12:F12"/>
    <mergeCell ref="B15:B16"/>
    <mergeCell ref="B17:B20"/>
    <mergeCell ref="B21:B24"/>
    <mergeCell ref="B25:B29"/>
    <mergeCell ref="R12:V12"/>
    <mergeCell ref="G12:K12"/>
    <mergeCell ref="L12:Q12"/>
  </mergeCells>
  <hyperlinks>
    <hyperlink ref="B10" location="Índice!A1" display="Índice" xr:uid="{00000000-0004-0000-1600-000000000000}"/>
    <hyperlink ref="B67" r:id="rId1" xr:uid="{00000000-0004-0000-1600-000001000000}"/>
  </hyperlinks>
  <pageMargins left="0.7" right="0.7" top="0.75" bottom="0.75" header="0.3" footer="0.3"/>
  <pageSetup paperSize="9" orientation="portrait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B5:O59"/>
  <sheetViews>
    <sheetView showGridLines="0" zoomScale="70" zoomScaleNormal="70" workbookViewId="0">
      <selection activeCell="B7" sqref="B7:L7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12" width="12" customWidth="1"/>
    <col min="13" max="17" width="9.42578125" customWidth="1"/>
    <col min="18" max="18" width="11.5703125" customWidth="1"/>
  </cols>
  <sheetData>
    <row r="5" spans="2:14" ht="72.75" customHeight="1"/>
    <row r="6" spans="2:14" ht="33" customHeight="1">
      <c r="B6" s="69" t="s">
        <v>235</v>
      </c>
      <c r="C6" s="69"/>
      <c r="D6" s="69"/>
      <c r="E6" s="69"/>
      <c r="F6" s="69"/>
      <c r="G6" s="69"/>
      <c r="H6" s="69"/>
      <c r="I6" s="69"/>
      <c r="J6" s="69"/>
      <c r="K6" s="69"/>
      <c r="L6" s="69"/>
    </row>
    <row r="7" spans="2:14" ht="14.25" customHeight="1">
      <c r="B7" s="70" t="s">
        <v>206</v>
      </c>
      <c r="C7" s="70"/>
      <c r="D7" s="70"/>
      <c r="E7" s="70"/>
      <c r="F7" s="70"/>
      <c r="G7" s="70"/>
      <c r="H7" s="70"/>
      <c r="I7" s="70"/>
      <c r="J7" s="70"/>
      <c r="K7" s="70"/>
      <c r="L7" s="70"/>
    </row>
    <row r="8" spans="2:14" ht="14.25" customHeight="1">
      <c r="B8" s="71" t="s">
        <v>105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0"/>
    </row>
    <row r="9" spans="2:14" ht="14.25" customHeight="1">
      <c r="B9" s="70" t="s">
        <v>132</v>
      </c>
      <c r="C9" s="70"/>
      <c r="D9" s="70"/>
      <c r="E9" s="70"/>
      <c r="F9" s="70"/>
      <c r="G9" s="70"/>
      <c r="H9" s="70"/>
      <c r="I9" s="70"/>
      <c r="J9" s="70"/>
      <c r="K9" s="70"/>
      <c r="L9" s="70"/>
    </row>
    <row r="10" spans="2:14" ht="14.25" customHeight="1">
      <c r="B10" s="19" t="s">
        <v>362</v>
      </c>
    </row>
    <row r="11" spans="2:14" ht="3.75" customHeight="1"/>
    <row r="12" spans="2:14" ht="15" customHeight="1">
      <c r="B12" s="91" t="s">
        <v>31</v>
      </c>
      <c r="C12" s="92"/>
      <c r="D12" s="72" t="s">
        <v>32</v>
      </c>
      <c r="E12" s="115" t="s">
        <v>131</v>
      </c>
      <c r="F12" s="108"/>
      <c r="G12" s="108"/>
      <c r="H12" s="108"/>
      <c r="I12" s="108"/>
      <c r="J12" s="108"/>
      <c r="K12" s="108"/>
      <c r="L12" s="108"/>
      <c r="M12" s="108"/>
      <c r="N12" s="109"/>
    </row>
    <row r="13" spans="2:14" ht="30" customHeight="1">
      <c r="B13" s="93"/>
      <c r="C13" s="94"/>
      <c r="D13" s="73"/>
      <c r="E13" s="9" t="s">
        <v>121</v>
      </c>
      <c r="F13" s="37" t="s">
        <v>122</v>
      </c>
      <c r="G13" s="37" t="s">
        <v>123</v>
      </c>
      <c r="H13" s="37" t="s">
        <v>124</v>
      </c>
      <c r="I13" s="37" t="s">
        <v>125</v>
      </c>
      <c r="J13" s="37" t="s">
        <v>126</v>
      </c>
      <c r="K13" s="37" t="s">
        <v>127</v>
      </c>
      <c r="L13" s="37" t="s">
        <v>128</v>
      </c>
      <c r="M13" s="37" t="s">
        <v>129</v>
      </c>
      <c r="N13" s="37" t="s">
        <v>130</v>
      </c>
    </row>
    <row r="14" spans="2:14" ht="15" customHeight="1">
      <c r="B14" s="89" t="s">
        <v>32</v>
      </c>
      <c r="C14" s="90"/>
      <c r="D14" s="27">
        <v>641.96009126814602</v>
      </c>
      <c r="E14" s="27">
        <v>297.60656469791502</v>
      </c>
      <c r="F14" s="27">
        <v>377.079269963348</v>
      </c>
      <c r="G14" s="27">
        <v>446.450521478366</v>
      </c>
      <c r="H14" s="27">
        <v>493.83359223618498</v>
      </c>
      <c r="I14" s="27">
        <v>536.75933328045301</v>
      </c>
      <c r="J14" s="27">
        <v>592.09263238974597</v>
      </c>
      <c r="K14" s="27">
        <v>658.78752701287704</v>
      </c>
      <c r="L14" s="27">
        <v>752.09679229840197</v>
      </c>
      <c r="M14" s="27">
        <v>915.13641445484495</v>
      </c>
      <c r="N14" s="27">
        <v>1349.4790039074201</v>
      </c>
    </row>
    <row r="15" spans="2:14" ht="16.5" customHeight="1">
      <c r="B15" s="86" t="s">
        <v>82</v>
      </c>
      <c r="C15" s="14" t="s">
        <v>80</v>
      </c>
      <c r="D15" s="27">
        <v>714.62946068618896</v>
      </c>
      <c r="E15" s="27">
        <v>347.80091146736697</v>
      </c>
      <c r="F15" s="27">
        <v>444.53305487914298</v>
      </c>
      <c r="G15" s="27">
        <v>507.442931775521</v>
      </c>
      <c r="H15" s="27">
        <v>549.68479875797505</v>
      </c>
      <c r="I15" s="27">
        <v>607.29047581370605</v>
      </c>
      <c r="J15" s="27">
        <v>670.55496393633098</v>
      </c>
      <c r="K15" s="27">
        <v>718.02708876003499</v>
      </c>
      <c r="L15" s="27">
        <v>838.96493403586499</v>
      </c>
      <c r="M15" s="27">
        <v>1014.1885763080001</v>
      </c>
      <c r="N15" s="27">
        <v>1447.9490002155401</v>
      </c>
    </row>
    <row r="16" spans="2:14" ht="16.5" customHeight="1">
      <c r="B16" s="88"/>
      <c r="C16" s="14" t="s">
        <v>34</v>
      </c>
      <c r="D16" s="27">
        <v>419.85710087563598</v>
      </c>
      <c r="E16" s="27">
        <v>217.55505135664001</v>
      </c>
      <c r="F16" s="27">
        <v>296.82797388508999</v>
      </c>
      <c r="G16" s="27">
        <v>314.79016297239201</v>
      </c>
      <c r="H16" s="27">
        <v>357.15467722548499</v>
      </c>
      <c r="I16" s="27">
        <v>380.54419863593898</v>
      </c>
      <c r="J16" s="27">
        <v>404.39783109714</v>
      </c>
      <c r="K16" s="27">
        <v>474.55834437700798</v>
      </c>
      <c r="L16" s="27">
        <v>457.97275103060298</v>
      </c>
      <c r="M16" s="27">
        <v>560.17245472474804</v>
      </c>
      <c r="N16" s="27">
        <v>734.61052416623897</v>
      </c>
    </row>
    <row r="17" spans="2:15" ht="16.5" customHeight="1">
      <c r="B17" s="86" t="s">
        <v>83</v>
      </c>
      <c r="C17" s="14" t="s">
        <v>84</v>
      </c>
      <c r="D17" s="27">
        <v>588.25875205377099</v>
      </c>
      <c r="E17" s="27">
        <v>306.56320144713499</v>
      </c>
      <c r="F17" s="27">
        <v>374.11998735555602</v>
      </c>
      <c r="G17" s="27">
        <v>434.42333865248702</v>
      </c>
      <c r="H17" s="27">
        <v>472.15735151133998</v>
      </c>
      <c r="I17" s="27">
        <v>524.38253674846499</v>
      </c>
      <c r="J17" s="27">
        <v>561.33233481105799</v>
      </c>
      <c r="K17" s="27">
        <v>611.42846441496204</v>
      </c>
      <c r="L17" s="27">
        <v>655.36677505926696</v>
      </c>
      <c r="M17" s="27">
        <v>777.38994399219905</v>
      </c>
      <c r="N17" s="27">
        <v>1165.63358172323</v>
      </c>
    </row>
    <row r="18" spans="2:15" ht="16.5" customHeight="1">
      <c r="B18" s="87"/>
      <c r="C18" s="14" t="s">
        <v>85</v>
      </c>
      <c r="D18" s="27">
        <v>713.38040591689401</v>
      </c>
      <c r="E18" s="27">
        <v>305.080262649882</v>
      </c>
      <c r="F18" s="27">
        <v>405.76979718336599</v>
      </c>
      <c r="G18" s="27">
        <v>476.55273188142701</v>
      </c>
      <c r="H18" s="27">
        <v>518.74210889841504</v>
      </c>
      <c r="I18" s="27">
        <v>578.78883226372102</v>
      </c>
      <c r="J18" s="27">
        <v>667.57877408629599</v>
      </c>
      <c r="K18" s="27">
        <v>739.07401794403995</v>
      </c>
      <c r="L18" s="27">
        <v>862.45480374428598</v>
      </c>
      <c r="M18" s="27">
        <v>1058.1253616654401</v>
      </c>
      <c r="N18" s="27">
        <v>1522.08564496641</v>
      </c>
    </row>
    <row r="19" spans="2:15" ht="16.5" customHeight="1">
      <c r="B19" s="87"/>
      <c r="C19" s="14" t="s">
        <v>86</v>
      </c>
      <c r="D19" s="27">
        <v>509.58447022336998</v>
      </c>
      <c r="E19" s="27">
        <v>182.99398322377999</v>
      </c>
      <c r="F19" s="27">
        <v>284.96849800551502</v>
      </c>
      <c r="G19" s="27">
        <v>330.086965010592</v>
      </c>
      <c r="H19" s="27">
        <v>394.73341504047499</v>
      </c>
      <c r="I19" s="27">
        <v>441.11100731947801</v>
      </c>
      <c r="J19" s="27">
        <v>499.62042199520698</v>
      </c>
      <c r="K19" s="27">
        <v>543.52626479044397</v>
      </c>
      <c r="L19" s="27">
        <v>668.827505660523</v>
      </c>
      <c r="M19" s="27">
        <v>783.76929010231197</v>
      </c>
      <c r="N19" s="27">
        <v>966.31715526416895</v>
      </c>
    </row>
    <row r="20" spans="2:15" ht="16.5" customHeight="1">
      <c r="B20" s="88"/>
      <c r="C20" s="14" t="s">
        <v>87</v>
      </c>
      <c r="D20" s="27">
        <v>1265.36354279074</v>
      </c>
      <c r="E20" s="27">
        <v>792.04872851529296</v>
      </c>
      <c r="F20" s="27">
        <v>928.61078941697701</v>
      </c>
      <c r="G20" s="27">
        <v>1004.43085045918</v>
      </c>
      <c r="H20" s="27">
        <v>1031.8017856787201</v>
      </c>
      <c r="I20" s="27">
        <v>1240.1702458943701</v>
      </c>
      <c r="J20" s="27">
        <v>1439.15293799391</v>
      </c>
      <c r="K20" s="27">
        <v>1360.49525276127</v>
      </c>
      <c r="L20" s="27">
        <v>1613.67382054015</v>
      </c>
      <c r="M20" s="27">
        <v>1487.4559818698101</v>
      </c>
      <c r="N20" s="27">
        <v>1755.6439899233201</v>
      </c>
    </row>
    <row r="21" spans="2:15" ht="16.5" customHeight="1">
      <c r="B21" s="100" t="s">
        <v>93</v>
      </c>
      <c r="C21" s="14" t="s">
        <v>35</v>
      </c>
      <c r="D21" s="27">
        <v>845.32242543831705</v>
      </c>
      <c r="E21" s="27">
        <v>416.19217689035099</v>
      </c>
      <c r="F21" s="27">
        <v>532.11941554737803</v>
      </c>
      <c r="G21" s="27">
        <v>544.57345834760497</v>
      </c>
      <c r="H21" s="27">
        <v>632.13176780433696</v>
      </c>
      <c r="I21" s="27">
        <v>684.30566701783505</v>
      </c>
      <c r="J21" s="27">
        <v>751.65520307004499</v>
      </c>
      <c r="K21" s="27">
        <v>802.23934700314396</v>
      </c>
      <c r="L21" s="27">
        <v>1111.95046096688</v>
      </c>
      <c r="M21" s="27">
        <v>1233.09520648894</v>
      </c>
      <c r="N21" s="27">
        <v>1749.85816779932</v>
      </c>
      <c r="O21" s="45" t="s">
        <v>174</v>
      </c>
    </row>
    <row r="22" spans="2:15" ht="16.5" customHeight="1">
      <c r="B22" s="101"/>
      <c r="C22" s="14" t="s">
        <v>37</v>
      </c>
      <c r="D22" s="27">
        <v>883.059633024748</v>
      </c>
      <c r="E22" s="27">
        <v>442.31824178760201</v>
      </c>
      <c r="F22" s="27">
        <v>584.76986737107495</v>
      </c>
      <c r="G22" s="27">
        <v>597.69843281395697</v>
      </c>
      <c r="H22" s="27">
        <v>620.34911298168504</v>
      </c>
      <c r="I22" s="27">
        <v>790.77652405047399</v>
      </c>
      <c r="J22" s="27">
        <v>851.17111188504202</v>
      </c>
      <c r="K22" s="27">
        <v>942.253100012147</v>
      </c>
      <c r="L22" s="27">
        <v>1215.6022214123</v>
      </c>
      <c r="M22" s="27">
        <v>1180.54208141305</v>
      </c>
      <c r="N22" s="27">
        <v>1605.9804119191899</v>
      </c>
    </row>
    <row r="23" spans="2:15" ht="16.5" customHeight="1">
      <c r="B23" s="101"/>
      <c r="C23" s="14" t="s">
        <v>14</v>
      </c>
      <c r="D23" s="27">
        <v>769.87208359238195</v>
      </c>
      <c r="E23" s="27">
        <v>365.93605660800699</v>
      </c>
      <c r="F23" s="27">
        <v>440.95198921339198</v>
      </c>
      <c r="G23" s="27">
        <v>545.62371575519899</v>
      </c>
      <c r="H23" s="27">
        <v>559.09350907429098</v>
      </c>
      <c r="I23" s="27">
        <v>652.62860541908196</v>
      </c>
      <c r="J23" s="27">
        <v>728.65510268032006</v>
      </c>
      <c r="K23" s="27">
        <v>889.81829244328605</v>
      </c>
      <c r="L23" s="27">
        <v>988.82580234728403</v>
      </c>
      <c r="M23" s="27">
        <v>1116.93759794683</v>
      </c>
      <c r="N23" s="27">
        <v>1409.8017620236401</v>
      </c>
    </row>
    <row r="24" spans="2:15" ht="16.5" customHeight="1">
      <c r="B24" s="101"/>
      <c r="C24" s="14" t="s">
        <v>39</v>
      </c>
      <c r="D24" s="27">
        <v>758.97468328262698</v>
      </c>
      <c r="E24" s="27">
        <v>325.60168193724701</v>
      </c>
      <c r="F24" s="27">
        <v>377.27667327261503</v>
      </c>
      <c r="G24" s="27">
        <v>491.86254821078802</v>
      </c>
      <c r="H24" s="27">
        <v>572.55667442563004</v>
      </c>
      <c r="I24" s="27">
        <v>614.16898285155696</v>
      </c>
      <c r="J24" s="27">
        <v>709.86577854632196</v>
      </c>
      <c r="K24" s="27">
        <v>779.52548960236504</v>
      </c>
      <c r="L24" s="27">
        <v>1061.9403940929899</v>
      </c>
      <c r="M24" s="27">
        <v>1039.59734811357</v>
      </c>
      <c r="N24" s="27">
        <v>1614.92317823857</v>
      </c>
    </row>
    <row r="25" spans="2:15" ht="16.5" customHeight="1">
      <c r="B25" s="100" t="s">
        <v>94</v>
      </c>
      <c r="C25" s="14" t="s">
        <v>36</v>
      </c>
      <c r="D25" s="27">
        <v>669.02091612928302</v>
      </c>
      <c r="E25" s="27">
        <v>392.00616936955299</v>
      </c>
      <c r="F25" s="27">
        <v>463.65708310880501</v>
      </c>
      <c r="G25" s="27">
        <v>523.98648907558004</v>
      </c>
      <c r="H25" s="27">
        <v>569.64166190235699</v>
      </c>
      <c r="I25" s="27">
        <v>609.795983344918</v>
      </c>
      <c r="J25" s="27">
        <v>684.19232925792801</v>
      </c>
      <c r="K25" s="27">
        <v>714.47390599398204</v>
      </c>
      <c r="L25" s="27">
        <v>772.43961399771899</v>
      </c>
      <c r="M25" s="27">
        <v>891.41742382552604</v>
      </c>
      <c r="N25" s="27">
        <v>1068.7606397209699</v>
      </c>
    </row>
    <row r="26" spans="2:15" ht="16.5" customHeight="1">
      <c r="B26" s="101"/>
      <c r="C26" s="14" t="s">
        <v>11</v>
      </c>
      <c r="D26" s="27">
        <v>511.974146855252</v>
      </c>
      <c r="E26" s="27">
        <v>225.199006452464</v>
      </c>
      <c r="F26" s="27">
        <v>304.09650330439501</v>
      </c>
      <c r="G26" s="27">
        <v>369.30736244942398</v>
      </c>
      <c r="H26" s="27">
        <v>413.46186141786899</v>
      </c>
      <c r="I26" s="27">
        <v>458.18308108897298</v>
      </c>
      <c r="J26" s="27">
        <v>483.21632269367097</v>
      </c>
      <c r="K26" s="27">
        <v>608.05883517170901</v>
      </c>
      <c r="L26" s="27">
        <v>607.61332470741399</v>
      </c>
      <c r="M26" s="27">
        <v>714.06418327139795</v>
      </c>
      <c r="N26" s="27">
        <v>936.66717245456505</v>
      </c>
    </row>
    <row r="27" spans="2:15" ht="16.5" customHeight="1">
      <c r="B27" s="101"/>
      <c r="C27" s="14" t="s">
        <v>38</v>
      </c>
      <c r="D27" s="27">
        <v>656.44149755949195</v>
      </c>
      <c r="E27" s="27">
        <v>385.544035727508</v>
      </c>
      <c r="F27" s="27">
        <v>458.03587404152898</v>
      </c>
      <c r="G27" s="27">
        <v>508.35781449441703</v>
      </c>
      <c r="H27" s="27">
        <v>523.12817620839303</v>
      </c>
      <c r="I27" s="27">
        <v>602.93026788711097</v>
      </c>
      <c r="J27" s="27">
        <v>636.97156783390199</v>
      </c>
      <c r="K27" s="27">
        <v>718.46777822376202</v>
      </c>
      <c r="L27" s="27">
        <v>721.31249196136798</v>
      </c>
      <c r="M27" s="27">
        <v>791.831021676006</v>
      </c>
      <c r="N27" s="27">
        <v>1217.2856363492899</v>
      </c>
    </row>
    <row r="28" spans="2:15" ht="16.5" customHeight="1">
      <c r="B28" s="101"/>
      <c r="C28" s="14" t="s">
        <v>95</v>
      </c>
      <c r="D28" s="27">
        <v>642.54383703219105</v>
      </c>
      <c r="E28" s="27">
        <v>295.58244816722902</v>
      </c>
      <c r="F28" s="27">
        <v>455.90306225458198</v>
      </c>
      <c r="G28" s="27">
        <v>483.49535832369497</v>
      </c>
      <c r="H28" s="27">
        <v>554.14344180427599</v>
      </c>
      <c r="I28" s="27">
        <v>602.18692640572704</v>
      </c>
      <c r="J28" s="27">
        <v>658.84527015529204</v>
      </c>
      <c r="K28" s="27">
        <v>758.53223577806</v>
      </c>
      <c r="L28" s="27">
        <v>675.29275394964498</v>
      </c>
      <c r="M28" s="27">
        <v>794.29699714263597</v>
      </c>
      <c r="N28" s="27">
        <v>1146.5816634043599</v>
      </c>
    </row>
    <row r="29" spans="2:15" ht="16.5" customHeight="1">
      <c r="B29" s="102"/>
      <c r="C29" s="14" t="s">
        <v>24</v>
      </c>
      <c r="D29" s="27">
        <v>646.27800559272998</v>
      </c>
      <c r="E29" s="27">
        <v>331.75519805047799</v>
      </c>
      <c r="F29" s="27">
        <v>419.09917762252701</v>
      </c>
      <c r="G29" s="27">
        <v>553.73674254967102</v>
      </c>
      <c r="H29" s="27">
        <v>555.85591849738603</v>
      </c>
      <c r="I29" s="27">
        <v>593.39699760121698</v>
      </c>
      <c r="J29" s="27">
        <v>628.43897389283097</v>
      </c>
      <c r="K29" s="27">
        <v>678.87785778029195</v>
      </c>
      <c r="L29" s="27">
        <v>691.89269620785706</v>
      </c>
      <c r="M29" s="27">
        <v>836.037271378372</v>
      </c>
      <c r="N29" s="27">
        <v>1173.55603532335</v>
      </c>
    </row>
    <row r="30" spans="2:15" ht="16.5" customHeight="1">
      <c r="B30" s="86" t="s">
        <v>88</v>
      </c>
      <c r="C30" s="14" t="s">
        <v>4</v>
      </c>
      <c r="D30" s="27">
        <v>791.81097718869705</v>
      </c>
      <c r="E30" s="27">
        <v>386.06326019687202</v>
      </c>
      <c r="F30" s="27">
        <v>468.81639899708</v>
      </c>
      <c r="G30" s="27">
        <v>546.786069724404</v>
      </c>
      <c r="H30" s="27">
        <v>601.10358594268598</v>
      </c>
      <c r="I30" s="27">
        <v>641.63813460134895</v>
      </c>
      <c r="J30" s="27">
        <v>735.27838090421096</v>
      </c>
      <c r="K30" s="27">
        <v>863.55829370991</v>
      </c>
      <c r="L30" s="27">
        <v>995.22643975139704</v>
      </c>
      <c r="M30" s="27">
        <v>1177.9186593787799</v>
      </c>
      <c r="N30" s="27">
        <v>1501.83206596435</v>
      </c>
    </row>
    <row r="31" spans="2:15" ht="16.5" customHeight="1">
      <c r="B31" s="87"/>
      <c r="C31" s="14" t="s">
        <v>5</v>
      </c>
      <c r="D31" s="27">
        <v>513.45893813285704</v>
      </c>
      <c r="E31" s="27">
        <v>208.590429374737</v>
      </c>
      <c r="F31" s="27">
        <v>287.22255067965398</v>
      </c>
      <c r="G31" s="27">
        <v>306.22008751465199</v>
      </c>
      <c r="H31" s="27">
        <v>381.03420074304802</v>
      </c>
      <c r="I31" s="27">
        <v>414.381004427356</v>
      </c>
      <c r="J31" s="27">
        <v>454.057080133721</v>
      </c>
      <c r="K31" s="27">
        <v>536.18793872128595</v>
      </c>
      <c r="L31" s="27">
        <v>697.61100252587903</v>
      </c>
      <c r="M31" s="27">
        <v>829.84228690494001</v>
      </c>
      <c r="N31" s="27">
        <v>1018.51287030325</v>
      </c>
    </row>
    <row r="32" spans="2:15" ht="16.5" customHeight="1">
      <c r="B32" s="87"/>
      <c r="C32" s="14" t="s">
        <v>6</v>
      </c>
      <c r="D32" s="27">
        <v>597.87739630260296</v>
      </c>
      <c r="E32" s="27">
        <v>321.43303411486198</v>
      </c>
      <c r="F32" s="27">
        <v>397.421428346163</v>
      </c>
      <c r="G32" s="27">
        <v>437.55623138239798</v>
      </c>
      <c r="H32" s="27">
        <v>495.382597076482</v>
      </c>
      <c r="I32" s="27">
        <v>542.39071539589702</v>
      </c>
      <c r="J32" s="27">
        <v>575.32390420201398</v>
      </c>
      <c r="K32" s="27">
        <v>605.36763588496501</v>
      </c>
      <c r="L32" s="27">
        <v>662.45055338925204</v>
      </c>
      <c r="M32" s="27">
        <v>823.11345956553805</v>
      </c>
      <c r="N32" s="27">
        <v>1117.93807365149</v>
      </c>
    </row>
    <row r="33" spans="2:14" ht="16.5" customHeight="1">
      <c r="B33" s="87"/>
      <c r="C33" s="14" t="s">
        <v>7</v>
      </c>
      <c r="D33" s="27">
        <v>504.17878678893902</v>
      </c>
      <c r="E33" s="27">
        <v>215.28989939203399</v>
      </c>
      <c r="F33" s="27">
        <v>292.59818251489202</v>
      </c>
      <c r="G33" s="27">
        <v>285.52952862397802</v>
      </c>
      <c r="H33" s="27">
        <v>371.48509179822599</v>
      </c>
      <c r="I33" s="27">
        <v>409.72593947016202</v>
      </c>
      <c r="J33" s="27">
        <v>460.09689720989201</v>
      </c>
      <c r="K33" s="27">
        <v>603.137805611673</v>
      </c>
      <c r="L33" s="27">
        <v>585.78889313608295</v>
      </c>
      <c r="M33" s="27">
        <v>744.00465026139</v>
      </c>
      <c r="N33" s="27">
        <v>1072.47232702614</v>
      </c>
    </row>
    <row r="34" spans="2:14" ht="16.5" customHeight="1">
      <c r="B34" s="87"/>
      <c r="C34" s="14" t="s">
        <v>8</v>
      </c>
      <c r="D34" s="27">
        <v>587.24637859418795</v>
      </c>
      <c r="E34" s="27">
        <v>266.71597032518798</v>
      </c>
      <c r="F34" s="27">
        <v>281.001358448524</v>
      </c>
      <c r="G34" s="27">
        <v>343.18843677638</v>
      </c>
      <c r="H34" s="27">
        <v>435.33862598807002</v>
      </c>
      <c r="I34" s="27">
        <v>441.16127790725398</v>
      </c>
      <c r="J34" s="27">
        <v>536.32223087913599</v>
      </c>
      <c r="K34" s="27">
        <v>639.63352423389404</v>
      </c>
      <c r="L34" s="27">
        <v>756.64800170629098</v>
      </c>
      <c r="M34" s="27">
        <v>974.592795384027</v>
      </c>
      <c r="N34" s="27">
        <v>1199.0234607397699</v>
      </c>
    </row>
    <row r="35" spans="2:14" ht="16.5" customHeight="1">
      <c r="B35" s="87"/>
      <c r="C35" s="14" t="s">
        <v>9</v>
      </c>
      <c r="D35" s="27">
        <v>627.35424803467299</v>
      </c>
      <c r="E35" s="27">
        <v>249.09024272415101</v>
      </c>
      <c r="F35" s="27">
        <v>316.817990997778</v>
      </c>
      <c r="G35" s="27">
        <v>366.46083178029397</v>
      </c>
      <c r="H35" s="27">
        <v>423.995932621073</v>
      </c>
      <c r="I35" s="27">
        <v>473.22488698800203</v>
      </c>
      <c r="J35" s="27">
        <v>547.93074819575395</v>
      </c>
      <c r="K35" s="27">
        <v>658.582860454718</v>
      </c>
      <c r="L35" s="27">
        <v>942.16271033588498</v>
      </c>
      <c r="M35" s="27">
        <v>950.35091235208404</v>
      </c>
      <c r="N35" s="27">
        <v>1345.8916311292601</v>
      </c>
    </row>
    <row r="36" spans="2:14" ht="16.5" customHeight="1">
      <c r="B36" s="87"/>
      <c r="C36" s="14" t="s">
        <v>10</v>
      </c>
      <c r="D36" s="27">
        <v>561.39690015680901</v>
      </c>
      <c r="E36" s="27">
        <v>316.61038469520298</v>
      </c>
      <c r="F36" s="27">
        <v>436.10084431271503</v>
      </c>
      <c r="G36" s="27">
        <v>442.38809156544102</v>
      </c>
      <c r="H36" s="27">
        <v>449.01548529895302</v>
      </c>
      <c r="I36" s="27">
        <v>517.58364100969595</v>
      </c>
      <c r="J36" s="27">
        <v>548.04900685394296</v>
      </c>
      <c r="K36" s="27">
        <v>570.33958063327304</v>
      </c>
      <c r="L36" s="27">
        <v>637.06432951519503</v>
      </c>
      <c r="M36" s="27">
        <v>698.29847819007102</v>
      </c>
      <c r="N36" s="27">
        <v>998.20077639831595</v>
      </c>
    </row>
    <row r="37" spans="2:14" ht="16.5" customHeight="1">
      <c r="B37" s="87"/>
      <c r="C37" s="14" t="s">
        <v>11</v>
      </c>
      <c r="D37" s="27">
        <v>439.30875361217198</v>
      </c>
      <c r="E37" s="27">
        <v>226.040311122421</v>
      </c>
      <c r="F37" s="27">
        <v>298.31815725754802</v>
      </c>
      <c r="G37" s="27">
        <v>326.17331765031798</v>
      </c>
      <c r="H37" s="27">
        <v>338.11667495280699</v>
      </c>
      <c r="I37" s="27">
        <v>408.90164746270801</v>
      </c>
      <c r="J37" s="27">
        <v>433.81308261794698</v>
      </c>
      <c r="K37" s="27">
        <v>439.98258214587202</v>
      </c>
      <c r="L37" s="27">
        <v>508.80465328636501</v>
      </c>
      <c r="M37" s="27">
        <v>514.22499089513406</v>
      </c>
      <c r="N37" s="27">
        <v>898.91628222091003</v>
      </c>
    </row>
    <row r="38" spans="2:14" ht="16.5" customHeight="1">
      <c r="B38" s="87"/>
      <c r="C38" s="14" t="s">
        <v>12</v>
      </c>
      <c r="D38" s="27">
        <v>653.49257874851401</v>
      </c>
      <c r="E38" s="27">
        <v>340.33421927607498</v>
      </c>
      <c r="F38" s="27">
        <v>394.97906466396699</v>
      </c>
      <c r="G38" s="27">
        <v>483.669082348492</v>
      </c>
      <c r="H38" s="27">
        <v>531.59663005178697</v>
      </c>
      <c r="I38" s="27">
        <v>560.66527140870301</v>
      </c>
      <c r="J38" s="27">
        <v>624.97690039689599</v>
      </c>
      <c r="K38" s="27">
        <v>698.81759578239598</v>
      </c>
      <c r="L38" s="27">
        <v>724.71305341824802</v>
      </c>
      <c r="M38" s="27">
        <v>872.91739456505798</v>
      </c>
      <c r="N38" s="27">
        <v>1302.5550756308901</v>
      </c>
    </row>
    <row r="39" spans="2:14" ht="16.5" customHeight="1">
      <c r="B39" s="87"/>
      <c r="C39" s="14" t="s">
        <v>13</v>
      </c>
      <c r="D39" s="27">
        <v>562.91543936954895</v>
      </c>
      <c r="E39" s="27">
        <v>259.38116817794298</v>
      </c>
      <c r="F39" s="27">
        <v>297.18056546053799</v>
      </c>
      <c r="G39" s="27">
        <v>366.30953506808203</v>
      </c>
      <c r="H39" s="27">
        <v>450.64360096579497</v>
      </c>
      <c r="I39" s="27">
        <v>497.82979526767201</v>
      </c>
      <c r="J39" s="27">
        <v>517.074180104633</v>
      </c>
      <c r="K39" s="27">
        <v>650.36019219123102</v>
      </c>
      <c r="L39" s="27">
        <v>692.29515971676699</v>
      </c>
      <c r="M39" s="27">
        <v>788.89676949271905</v>
      </c>
      <c r="N39" s="27">
        <v>1106.99254279105</v>
      </c>
    </row>
    <row r="40" spans="2:14" ht="16.5" customHeight="1">
      <c r="B40" s="87"/>
      <c r="C40" s="14" t="s">
        <v>14</v>
      </c>
      <c r="D40" s="27">
        <v>591.80458524041001</v>
      </c>
      <c r="E40" s="27">
        <v>252.356157014361</v>
      </c>
      <c r="F40" s="27">
        <v>329.04686604791698</v>
      </c>
      <c r="G40" s="27">
        <v>374.26239757889698</v>
      </c>
      <c r="H40" s="27">
        <v>405.26753911145101</v>
      </c>
      <c r="I40" s="27">
        <v>459.06974281807402</v>
      </c>
      <c r="J40" s="27">
        <v>530.58362998539599</v>
      </c>
      <c r="K40" s="27">
        <v>623.69760629105497</v>
      </c>
      <c r="L40" s="27">
        <v>770.32190132782898</v>
      </c>
      <c r="M40" s="27">
        <v>954.80387626820595</v>
      </c>
      <c r="N40" s="27">
        <v>1218.921161255</v>
      </c>
    </row>
    <row r="41" spans="2:14" ht="16.5" customHeight="1">
      <c r="B41" s="87"/>
      <c r="C41" s="14" t="s">
        <v>15</v>
      </c>
      <c r="D41" s="27">
        <v>497.03993595089798</v>
      </c>
      <c r="E41" s="27">
        <v>288.23112378709698</v>
      </c>
      <c r="F41" s="27">
        <v>360.01689914767502</v>
      </c>
      <c r="G41" s="27">
        <v>433.449539554301</v>
      </c>
      <c r="H41" s="27">
        <v>427.78494031123103</v>
      </c>
      <c r="I41" s="27">
        <v>492.38420737590502</v>
      </c>
      <c r="J41" s="27">
        <v>471.20633885167598</v>
      </c>
      <c r="K41" s="27">
        <v>584.35368476431302</v>
      </c>
      <c r="L41" s="27">
        <v>478.60981796228401</v>
      </c>
      <c r="M41" s="27">
        <v>567.74956474907901</v>
      </c>
      <c r="N41" s="27">
        <v>865.98523573419595</v>
      </c>
    </row>
    <row r="42" spans="2:14" ht="16.5" customHeight="1">
      <c r="B42" s="87"/>
      <c r="C42" s="14" t="s">
        <v>16</v>
      </c>
      <c r="D42" s="27">
        <v>532.90065463391898</v>
      </c>
      <c r="E42" s="27">
        <v>277.35344734237202</v>
      </c>
      <c r="F42" s="27">
        <v>342.76709743477102</v>
      </c>
      <c r="G42" s="27">
        <v>378.819190959482</v>
      </c>
      <c r="H42" s="27">
        <v>420.84115613130001</v>
      </c>
      <c r="I42" s="27">
        <v>453.00313083775399</v>
      </c>
      <c r="J42" s="27">
        <v>520.41680827163202</v>
      </c>
      <c r="K42" s="27">
        <v>575.870010520812</v>
      </c>
      <c r="L42" s="27">
        <v>625.88117651746097</v>
      </c>
      <c r="M42" s="27">
        <v>678.18751167935898</v>
      </c>
      <c r="N42" s="27">
        <v>1055.7954589906001</v>
      </c>
    </row>
    <row r="43" spans="2:14" ht="16.5" customHeight="1">
      <c r="B43" s="87"/>
      <c r="C43" s="14" t="s">
        <v>17</v>
      </c>
      <c r="D43" s="27">
        <v>464.52544919551599</v>
      </c>
      <c r="E43" s="35">
        <v>138.425112902378</v>
      </c>
      <c r="F43" s="27">
        <v>202.90119844751399</v>
      </c>
      <c r="G43" s="27">
        <v>287.18479773746202</v>
      </c>
      <c r="H43" s="27">
        <v>352.95993907694202</v>
      </c>
      <c r="I43" s="27">
        <v>380.18638025176801</v>
      </c>
      <c r="J43" s="27">
        <v>487.22981370534501</v>
      </c>
      <c r="K43" s="27">
        <v>508.96603130899399</v>
      </c>
      <c r="L43" s="27">
        <v>651.75094572098499</v>
      </c>
      <c r="M43" s="27">
        <v>702.96895911229103</v>
      </c>
      <c r="N43" s="27">
        <v>931.92855394516096</v>
      </c>
    </row>
    <row r="44" spans="2:14" ht="16.5" customHeight="1">
      <c r="B44" s="87"/>
      <c r="C44" s="14" t="s">
        <v>18</v>
      </c>
      <c r="D44" s="27">
        <v>522.19246097871803</v>
      </c>
      <c r="E44" s="27">
        <v>198.133295164418</v>
      </c>
      <c r="F44" s="27">
        <v>278.24687407093597</v>
      </c>
      <c r="G44" s="27">
        <v>323.789533819094</v>
      </c>
      <c r="H44" s="27">
        <v>401.60949107405401</v>
      </c>
      <c r="I44" s="27">
        <v>392.221881622892</v>
      </c>
      <c r="J44" s="27">
        <v>489.52420511255599</v>
      </c>
      <c r="K44" s="27">
        <v>574.73030757030995</v>
      </c>
      <c r="L44" s="27">
        <v>695.40457320077701</v>
      </c>
      <c r="M44" s="27">
        <v>810.95031895822797</v>
      </c>
      <c r="N44" s="27">
        <v>1057.42213112079</v>
      </c>
    </row>
    <row r="45" spans="2:14" ht="16.5" customHeight="1">
      <c r="B45" s="87"/>
      <c r="C45" s="14" t="s">
        <v>19</v>
      </c>
      <c r="D45" s="27">
        <v>543.81710761650697</v>
      </c>
      <c r="E45" s="27">
        <v>137.37084051233401</v>
      </c>
      <c r="F45" s="27">
        <v>278.90011137417002</v>
      </c>
      <c r="G45" s="27">
        <v>289.90650713180202</v>
      </c>
      <c r="H45" s="27">
        <v>367.50924877600698</v>
      </c>
      <c r="I45" s="27">
        <v>479.34945082944</v>
      </c>
      <c r="J45" s="27">
        <v>553.71637232887804</v>
      </c>
      <c r="K45" s="27">
        <v>593.33322985898303</v>
      </c>
      <c r="L45" s="27">
        <v>835.11687212280106</v>
      </c>
      <c r="M45" s="27">
        <v>933.40781884847502</v>
      </c>
      <c r="N45" s="27">
        <v>969.05236467685495</v>
      </c>
    </row>
    <row r="46" spans="2:14" ht="16.5" customHeight="1">
      <c r="B46" s="87"/>
      <c r="C46" s="14" t="s">
        <v>20</v>
      </c>
      <c r="D46" s="27">
        <v>819.37341236201496</v>
      </c>
      <c r="E46" s="27">
        <v>399.806663293611</v>
      </c>
      <c r="F46" s="27">
        <v>511.42379158123401</v>
      </c>
      <c r="G46" s="27">
        <v>523.30252337942102</v>
      </c>
      <c r="H46" s="27">
        <v>621.01823248154506</v>
      </c>
      <c r="I46" s="27">
        <v>656.30964604287601</v>
      </c>
      <c r="J46" s="27">
        <v>728.37075547971699</v>
      </c>
      <c r="K46" s="27">
        <v>832.05504876755003</v>
      </c>
      <c r="L46" s="27">
        <v>1010.61089653483</v>
      </c>
      <c r="M46" s="27">
        <v>1150.27002748119</v>
      </c>
      <c r="N46" s="27">
        <v>1760.27332467108</v>
      </c>
    </row>
    <row r="47" spans="2:14" ht="16.5" customHeight="1">
      <c r="B47" s="87"/>
      <c r="C47" s="14" t="s">
        <v>21</v>
      </c>
      <c r="D47" s="27">
        <v>679.78404165738004</v>
      </c>
      <c r="E47" s="27">
        <v>272.42998209990401</v>
      </c>
      <c r="F47" s="27">
        <v>354.84774982615301</v>
      </c>
      <c r="G47" s="27">
        <v>408.21556287250098</v>
      </c>
      <c r="H47" s="27">
        <v>521.54116063595802</v>
      </c>
      <c r="I47" s="27">
        <v>544.52235549630905</v>
      </c>
      <c r="J47" s="27">
        <v>627.11683854581804</v>
      </c>
      <c r="K47" s="27">
        <v>685.36427506934501</v>
      </c>
      <c r="L47" s="27">
        <v>905.06193117233101</v>
      </c>
      <c r="M47" s="27">
        <v>1008.16705670933</v>
      </c>
      <c r="N47" s="27">
        <v>1471.12405757582</v>
      </c>
    </row>
    <row r="48" spans="2:14" ht="16.5" customHeight="1">
      <c r="B48" s="87"/>
      <c r="C48" s="14" t="s">
        <v>22</v>
      </c>
      <c r="D48" s="27">
        <v>564.48902223352695</v>
      </c>
      <c r="E48" s="27">
        <v>300.005867706044</v>
      </c>
      <c r="F48" s="27">
        <v>382.26421072152101</v>
      </c>
      <c r="G48" s="27">
        <v>405.60018718885698</v>
      </c>
      <c r="H48" s="27">
        <v>454.51283572545498</v>
      </c>
      <c r="I48" s="27">
        <v>535.37922307740996</v>
      </c>
      <c r="J48" s="27">
        <v>549.877452163307</v>
      </c>
      <c r="K48" s="27">
        <v>674.38203377101399</v>
      </c>
      <c r="L48" s="27">
        <v>733.18831796455095</v>
      </c>
      <c r="M48" s="27">
        <v>674.20163862260995</v>
      </c>
      <c r="N48" s="27">
        <v>934.99727442186804</v>
      </c>
    </row>
    <row r="49" spans="2:14" ht="16.5" customHeight="1">
      <c r="B49" s="87"/>
      <c r="C49" s="14" t="s">
        <v>1</v>
      </c>
      <c r="D49" s="27">
        <v>1265.36354279074</v>
      </c>
      <c r="E49" s="27">
        <v>792.04872851529296</v>
      </c>
      <c r="F49" s="27">
        <v>928.61078941697701</v>
      </c>
      <c r="G49" s="27">
        <v>1004.43085045918</v>
      </c>
      <c r="H49" s="27">
        <v>1031.8017856787201</v>
      </c>
      <c r="I49" s="27">
        <v>1240.1702458943701</v>
      </c>
      <c r="J49" s="27">
        <v>1439.15293799391</v>
      </c>
      <c r="K49" s="27">
        <v>1360.49525276127</v>
      </c>
      <c r="L49" s="27">
        <v>1613.67382054015</v>
      </c>
      <c r="M49" s="27">
        <v>1487.4559818698101</v>
      </c>
      <c r="N49" s="27">
        <v>1755.6439899233201</v>
      </c>
    </row>
    <row r="50" spans="2:14" ht="16.5" customHeight="1">
      <c r="B50" s="87"/>
      <c r="C50" s="14" t="s">
        <v>89</v>
      </c>
      <c r="D50" s="27">
        <v>459.76708038730402</v>
      </c>
      <c r="E50" s="27">
        <v>227.38799344370801</v>
      </c>
      <c r="F50" s="27">
        <v>310.14600906751298</v>
      </c>
      <c r="G50" s="27">
        <v>338.03639115987801</v>
      </c>
      <c r="H50" s="27">
        <v>405.08697574928999</v>
      </c>
      <c r="I50" s="27">
        <v>457.452763287712</v>
      </c>
      <c r="J50" s="27">
        <v>422.42637639959401</v>
      </c>
      <c r="K50" s="27">
        <v>421.65445407466001</v>
      </c>
      <c r="L50" s="27">
        <v>537.195039813113</v>
      </c>
      <c r="M50" s="27">
        <v>635.20908182083497</v>
      </c>
      <c r="N50" s="27">
        <v>845.50778604080699</v>
      </c>
    </row>
    <row r="51" spans="2:14" ht="16.5" customHeight="1">
      <c r="B51" s="87"/>
      <c r="C51" s="14" t="s">
        <v>23</v>
      </c>
      <c r="D51" s="27">
        <v>548.85536826044699</v>
      </c>
      <c r="E51" s="27">
        <v>191.141615239879</v>
      </c>
      <c r="F51" s="27">
        <v>316.52283591473599</v>
      </c>
      <c r="G51" s="27">
        <v>328.52122262885899</v>
      </c>
      <c r="H51" s="27">
        <v>386.26771125903701</v>
      </c>
      <c r="I51" s="27">
        <v>438.93086925008902</v>
      </c>
      <c r="J51" s="27">
        <v>560.17148255386303</v>
      </c>
      <c r="K51" s="27">
        <v>593.91453429729199</v>
      </c>
      <c r="L51" s="27">
        <v>716.96877214536596</v>
      </c>
      <c r="M51" s="27">
        <v>797.99412507807301</v>
      </c>
      <c r="N51" s="27">
        <v>1157.32196924808</v>
      </c>
    </row>
    <row r="52" spans="2:14" ht="16.5" customHeight="1">
      <c r="B52" s="87"/>
      <c r="C52" s="14" t="s">
        <v>90</v>
      </c>
      <c r="D52" s="27">
        <v>597.74993331688597</v>
      </c>
      <c r="E52" s="27">
        <v>322.27379183240799</v>
      </c>
      <c r="F52" s="27">
        <v>440.71470812950997</v>
      </c>
      <c r="G52" s="27">
        <v>469.71544352834098</v>
      </c>
      <c r="H52" s="27">
        <v>558.65373631832199</v>
      </c>
      <c r="I52" s="27">
        <v>552.11861522211404</v>
      </c>
      <c r="J52" s="27">
        <v>558.52565473255595</v>
      </c>
      <c r="K52" s="27">
        <v>626.32324284842798</v>
      </c>
      <c r="L52" s="27">
        <v>647.898239846303</v>
      </c>
      <c r="M52" s="27">
        <v>689.99106769327602</v>
      </c>
      <c r="N52" s="27">
        <v>1111.96148105528</v>
      </c>
    </row>
    <row r="53" spans="2:14" ht="16.5" customHeight="1">
      <c r="B53" s="88"/>
      <c r="C53" s="14" t="s">
        <v>25</v>
      </c>
      <c r="D53" s="27">
        <v>542.68734236652097</v>
      </c>
      <c r="E53" s="27">
        <v>327.933604593528</v>
      </c>
      <c r="F53" s="27">
        <v>417.66317826358602</v>
      </c>
      <c r="G53" s="27">
        <v>470.86955840012803</v>
      </c>
      <c r="H53" s="27">
        <v>492.79289263724701</v>
      </c>
      <c r="I53" s="27">
        <v>472.14051106090898</v>
      </c>
      <c r="J53" s="27">
        <v>519.79442393350996</v>
      </c>
      <c r="K53" s="27">
        <v>591.84042075484501</v>
      </c>
      <c r="L53" s="27">
        <v>531.09305502840402</v>
      </c>
      <c r="M53" s="27">
        <v>707.35908613078698</v>
      </c>
      <c r="N53" s="27">
        <v>895.87476755991702</v>
      </c>
    </row>
    <row r="54" spans="2:14" ht="22.5" customHeight="1">
      <c r="B54" s="85" t="s">
        <v>361</v>
      </c>
      <c r="C54" s="85"/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</row>
    <row r="55" spans="2:14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</row>
    <row r="56" spans="2:14" ht="16.5" customHeight="1"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</row>
    <row r="57" spans="2:14" ht="16.5" customHeight="1">
      <c r="B57" s="110" t="s">
        <v>248</v>
      </c>
      <c r="C57" s="110"/>
      <c r="D57" s="110"/>
      <c r="E57" s="110"/>
      <c r="F57" s="110"/>
      <c r="G57" s="110"/>
      <c r="H57" s="110"/>
      <c r="I57" s="110"/>
      <c r="J57" s="110"/>
      <c r="K57" s="110"/>
      <c r="L57" s="110"/>
      <c r="M57" s="110"/>
      <c r="N57" s="110"/>
    </row>
    <row r="58" spans="2:14" ht="15.75" customHeight="1">
      <c r="B58" s="111" t="s">
        <v>91</v>
      </c>
      <c r="C58" s="111"/>
      <c r="D58" s="111"/>
      <c r="E58" s="111"/>
      <c r="F58" s="111"/>
      <c r="G58" s="111"/>
      <c r="H58" s="111"/>
      <c r="I58" s="111"/>
      <c r="J58" s="111"/>
      <c r="K58" s="111"/>
      <c r="L58" s="111"/>
      <c r="M58" s="111"/>
      <c r="N58" s="111"/>
    </row>
    <row r="59" spans="2:14" ht="15.75" customHeight="1">
      <c r="B59" s="111" t="s">
        <v>92</v>
      </c>
      <c r="C59" s="111"/>
      <c r="D59" s="111"/>
      <c r="E59" s="111"/>
      <c r="F59" s="111"/>
      <c r="G59" s="111"/>
      <c r="H59" s="111"/>
      <c r="I59" s="111"/>
      <c r="J59" s="111"/>
      <c r="K59" s="111"/>
      <c r="L59" s="111"/>
      <c r="M59" s="111"/>
      <c r="N59" s="111"/>
    </row>
  </sheetData>
  <mergeCells count="18">
    <mergeCell ref="B54:N54"/>
    <mergeCell ref="B55:N56"/>
    <mergeCell ref="B57:N57"/>
    <mergeCell ref="B58:N58"/>
    <mergeCell ref="B59:N59"/>
    <mergeCell ref="B6:L6"/>
    <mergeCell ref="B7:L7"/>
    <mergeCell ref="B8:M8"/>
    <mergeCell ref="B9:L9"/>
    <mergeCell ref="B12:C13"/>
    <mergeCell ref="D12:D13"/>
    <mergeCell ref="E12:N12"/>
    <mergeCell ref="B30:B53"/>
    <mergeCell ref="B14:C14"/>
    <mergeCell ref="B15:B16"/>
    <mergeCell ref="B17:B20"/>
    <mergeCell ref="B21:B24"/>
    <mergeCell ref="B25:B29"/>
  </mergeCells>
  <hyperlinks>
    <hyperlink ref="B10" location="Índice!A1" display="Índice" xr:uid="{00000000-0004-0000-1700-000000000000}"/>
  </hyperlinks>
  <pageMargins left="0.7" right="0.7" top="0.75" bottom="0.75" header="0.3" footer="0.3"/>
  <pageSetup paperSize="9" orientation="portrait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B5:N60"/>
  <sheetViews>
    <sheetView showGridLines="0" zoomScale="60" zoomScaleNormal="60" workbookViewId="0">
      <selection activeCell="B7" sqref="B7:J7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4" width="12.7109375" customWidth="1"/>
    <col min="5" max="5" width="17" customWidth="1"/>
    <col min="6" max="6" width="18" customWidth="1"/>
    <col min="7" max="9" width="18.42578125" customWidth="1"/>
    <col min="10" max="10" width="17" customWidth="1"/>
    <col min="11" max="13" width="9.42578125" customWidth="1"/>
    <col min="14" max="14" width="11.5703125" customWidth="1"/>
  </cols>
  <sheetData>
    <row r="5" spans="2:14" ht="71.25" customHeight="1"/>
    <row r="6" spans="2:14" ht="33" customHeight="1">
      <c r="B6" s="69" t="s">
        <v>236</v>
      </c>
      <c r="C6" s="69"/>
      <c r="D6" s="69"/>
      <c r="E6" s="69"/>
      <c r="F6" s="69"/>
      <c r="G6" s="69"/>
      <c r="H6" s="69"/>
      <c r="I6" s="69"/>
      <c r="J6" s="69"/>
    </row>
    <row r="7" spans="2:14" ht="14.25" customHeight="1">
      <c r="B7" s="70" t="s">
        <v>207</v>
      </c>
      <c r="C7" s="70"/>
      <c r="D7" s="70"/>
      <c r="E7" s="70"/>
      <c r="F7" s="70"/>
      <c r="G7" s="70"/>
      <c r="H7" s="70"/>
      <c r="I7" s="70"/>
      <c r="J7" s="70"/>
    </row>
    <row r="8" spans="2:14" ht="14.25" customHeight="1">
      <c r="B8" s="71" t="s">
        <v>105</v>
      </c>
      <c r="C8" s="71"/>
      <c r="D8" s="71"/>
      <c r="E8" s="71"/>
      <c r="F8" s="71"/>
      <c r="G8" s="71"/>
      <c r="H8" s="71"/>
      <c r="I8" s="71"/>
      <c r="J8" s="71"/>
    </row>
    <row r="9" spans="2:14" ht="14.25" customHeight="1">
      <c r="B9" s="70" t="s">
        <v>132</v>
      </c>
      <c r="C9" s="70"/>
      <c r="D9" s="70"/>
      <c r="E9" s="70"/>
      <c r="F9" s="70"/>
      <c r="G9" s="70"/>
      <c r="H9" s="70"/>
      <c r="I9" s="70"/>
      <c r="J9" s="70"/>
    </row>
    <row r="10" spans="2:14" ht="14.25" customHeight="1">
      <c r="B10" s="19" t="s">
        <v>362</v>
      </c>
    </row>
    <row r="11" spans="2:14" ht="3.75" customHeight="1"/>
    <row r="12" spans="2:14" ht="15" customHeight="1">
      <c r="B12" s="91" t="s">
        <v>31</v>
      </c>
      <c r="C12" s="92"/>
      <c r="D12" s="50" t="s">
        <v>32</v>
      </c>
      <c r="E12" s="76" t="s">
        <v>288</v>
      </c>
      <c r="F12" s="76"/>
      <c r="G12" s="76"/>
      <c r="H12" s="76"/>
      <c r="I12" s="76"/>
      <c r="J12" s="76"/>
    </row>
    <row r="13" spans="2:14" ht="30" customHeight="1">
      <c r="B13" s="93"/>
      <c r="C13" s="94"/>
      <c r="D13" s="51"/>
      <c r="E13" s="37" t="s">
        <v>187</v>
      </c>
      <c r="F13" s="37" t="s">
        <v>188</v>
      </c>
      <c r="G13" s="37" t="s">
        <v>189</v>
      </c>
      <c r="H13" s="37" t="s">
        <v>190</v>
      </c>
      <c r="I13" s="37" t="s">
        <v>191</v>
      </c>
      <c r="J13" s="37" t="s">
        <v>294</v>
      </c>
    </row>
    <row r="14" spans="2:14" ht="15" customHeight="1">
      <c r="B14" s="89" t="s">
        <v>32</v>
      </c>
      <c r="C14" s="90"/>
      <c r="D14" s="27">
        <v>641.96009126814602</v>
      </c>
      <c r="E14" s="27">
        <v>267.94966728867303</v>
      </c>
      <c r="F14" s="27">
        <v>549.61483391949798</v>
      </c>
      <c r="G14" s="27">
        <v>826.40961045586903</v>
      </c>
      <c r="H14" s="27">
        <v>1082.18029260772</v>
      </c>
      <c r="I14" s="27">
        <v>1359.4346192749699</v>
      </c>
      <c r="J14" s="27">
        <v>2027.26101964853</v>
      </c>
      <c r="K14" s="46"/>
      <c r="L14" s="46"/>
      <c r="M14" s="46"/>
      <c r="N14" s="46"/>
    </row>
    <row r="15" spans="2:14" ht="16.5" customHeight="1">
      <c r="B15" s="86" t="s">
        <v>82</v>
      </c>
      <c r="C15" s="14" t="s">
        <v>80</v>
      </c>
      <c r="D15" s="27">
        <v>714.62946068618896</v>
      </c>
      <c r="E15" s="27">
        <v>284.082956695875</v>
      </c>
      <c r="F15" s="27">
        <v>565.65480484529496</v>
      </c>
      <c r="G15" s="27">
        <v>846.82683233087198</v>
      </c>
      <c r="H15" s="27">
        <v>1104.28155855881</v>
      </c>
      <c r="I15" s="27">
        <v>1395.8018164401899</v>
      </c>
      <c r="J15" s="27">
        <v>2063.9259601605399</v>
      </c>
      <c r="K15" s="46"/>
      <c r="L15" s="46"/>
      <c r="M15" s="46"/>
      <c r="N15" s="46"/>
    </row>
    <row r="16" spans="2:14" ht="16.5" customHeight="1">
      <c r="B16" s="88"/>
      <c r="C16" s="14" t="s">
        <v>34</v>
      </c>
      <c r="D16" s="27">
        <v>419.85710087563598</v>
      </c>
      <c r="E16" s="27">
        <v>240.97795154422101</v>
      </c>
      <c r="F16" s="27">
        <v>492.21952469168201</v>
      </c>
      <c r="G16" s="27">
        <v>720.77827621329698</v>
      </c>
      <c r="H16" s="27">
        <v>923.35202307530596</v>
      </c>
      <c r="I16" s="27">
        <v>1047.8365295567401</v>
      </c>
      <c r="J16" s="27">
        <v>1562.3722573784701</v>
      </c>
      <c r="K16" s="46"/>
      <c r="L16" s="46"/>
      <c r="M16" s="46"/>
      <c r="N16" s="46"/>
    </row>
    <row r="17" spans="2:14" ht="16.5" customHeight="1">
      <c r="B17" s="86" t="s">
        <v>83</v>
      </c>
      <c r="C17" s="14" t="s">
        <v>84</v>
      </c>
      <c r="D17" s="27">
        <v>588.25875205377099</v>
      </c>
      <c r="E17" s="27">
        <v>274.415445363054</v>
      </c>
      <c r="F17" s="27">
        <v>554.68192714219094</v>
      </c>
      <c r="G17" s="27">
        <v>852.99102165468798</v>
      </c>
      <c r="H17" s="27">
        <v>1106.4870294048601</v>
      </c>
      <c r="I17" s="27">
        <v>1406.9434580198099</v>
      </c>
      <c r="J17" s="27">
        <v>2049.4923024233199</v>
      </c>
      <c r="K17" s="46"/>
      <c r="L17" s="46"/>
      <c r="M17" s="46"/>
      <c r="N17" s="46"/>
    </row>
    <row r="18" spans="2:14" ht="16.5" customHeight="1">
      <c r="B18" s="87"/>
      <c r="C18" s="14" t="s">
        <v>85</v>
      </c>
      <c r="D18" s="27">
        <v>713.38040591689401</v>
      </c>
      <c r="E18" s="27">
        <v>264.22699822078698</v>
      </c>
      <c r="F18" s="27">
        <v>547.06772801417901</v>
      </c>
      <c r="G18" s="27">
        <v>811.51918881168206</v>
      </c>
      <c r="H18" s="27">
        <v>1077.84542666843</v>
      </c>
      <c r="I18" s="27">
        <v>1341.5582407424699</v>
      </c>
      <c r="J18" s="27">
        <v>2043.5451945764501</v>
      </c>
      <c r="K18" s="46"/>
      <c r="L18" s="46"/>
      <c r="M18" s="46"/>
      <c r="N18" s="46"/>
    </row>
    <row r="19" spans="2:14" ht="16.5" customHeight="1">
      <c r="B19" s="87"/>
      <c r="C19" s="14" t="s">
        <v>86</v>
      </c>
      <c r="D19" s="27">
        <v>509.58447022336998</v>
      </c>
      <c r="E19" s="27">
        <v>230.31155878750599</v>
      </c>
      <c r="F19" s="27">
        <v>516.04813076945504</v>
      </c>
      <c r="G19" s="27">
        <v>733.61556730755501</v>
      </c>
      <c r="H19" s="27">
        <v>910.34176199583396</v>
      </c>
      <c r="I19" s="27">
        <v>1075.10794705783</v>
      </c>
      <c r="J19" s="27">
        <v>1578.95893095205</v>
      </c>
      <c r="K19" s="46"/>
      <c r="L19" s="46"/>
      <c r="M19" s="46"/>
      <c r="N19" s="46"/>
    </row>
    <row r="20" spans="2:14" ht="16.5" customHeight="1">
      <c r="B20" s="88"/>
      <c r="C20" s="14" t="s">
        <v>87</v>
      </c>
      <c r="D20" s="27">
        <v>1265.36354279074</v>
      </c>
      <c r="E20" s="53" t="s">
        <v>422</v>
      </c>
      <c r="F20" s="27">
        <v>665.06493094612495</v>
      </c>
      <c r="G20" s="27">
        <v>919.08822665813705</v>
      </c>
      <c r="H20" s="27">
        <v>1179.35383498278</v>
      </c>
      <c r="I20" s="27">
        <v>1431.6226683242901</v>
      </c>
      <c r="J20" s="27">
        <v>2148.2053990044401</v>
      </c>
      <c r="K20" s="46"/>
      <c r="L20" s="46"/>
      <c r="M20" s="46"/>
      <c r="N20" s="46"/>
    </row>
    <row r="21" spans="2:14" ht="16.5" customHeight="1">
      <c r="B21" s="100" t="s">
        <v>93</v>
      </c>
      <c r="C21" s="14" t="s">
        <v>35</v>
      </c>
      <c r="D21" s="27">
        <v>845.32242543831705</v>
      </c>
      <c r="E21" s="27">
        <v>299.72179432572801</v>
      </c>
      <c r="F21" s="27">
        <v>565.04091196681202</v>
      </c>
      <c r="G21" s="27">
        <v>817.111986917335</v>
      </c>
      <c r="H21" s="27">
        <v>1113.90297958717</v>
      </c>
      <c r="I21" s="27">
        <v>1342.3101778443199</v>
      </c>
      <c r="J21" s="27">
        <v>2227.9881037590699</v>
      </c>
      <c r="K21" s="46"/>
      <c r="L21" s="46"/>
      <c r="M21" s="46"/>
      <c r="N21" s="46"/>
    </row>
    <row r="22" spans="2:14" ht="16.5" customHeight="1">
      <c r="B22" s="101"/>
      <c r="C22" s="14" t="s">
        <v>37</v>
      </c>
      <c r="D22" s="27">
        <v>883.059633024748</v>
      </c>
      <c r="E22" s="27">
        <v>306.97671939055402</v>
      </c>
      <c r="F22" s="27">
        <v>599.04068852372598</v>
      </c>
      <c r="G22" s="27">
        <v>881.98777529417998</v>
      </c>
      <c r="H22" s="27">
        <v>1092.1848658497299</v>
      </c>
      <c r="I22" s="27">
        <v>1532.9089132025099</v>
      </c>
      <c r="J22" s="27">
        <v>1853.6847687447901</v>
      </c>
      <c r="K22" s="46"/>
      <c r="L22" s="46"/>
      <c r="M22" s="46"/>
      <c r="N22" s="46"/>
    </row>
    <row r="23" spans="2:14" ht="16.5" customHeight="1">
      <c r="B23" s="101"/>
      <c r="C23" s="14" t="s">
        <v>14</v>
      </c>
      <c r="D23" s="27">
        <v>769.87208359238195</v>
      </c>
      <c r="E23" s="27">
        <v>285.93404727162198</v>
      </c>
      <c r="F23" s="27">
        <v>578.99732399990796</v>
      </c>
      <c r="G23" s="27">
        <v>819.23507925129798</v>
      </c>
      <c r="H23" s="27">
        <v>1097.1211244275901</v>
      </c>
      <c r="I23" s="27">
        <v>1211.76744211188</v>
      </c>
      <c r="J23" s="27">
        <v>1801.0956407265201</v>
      </c>
      <c r="K23" s="46"/>
      <c r="L23" s="46"/>
      <c r="M23" s="46"/>
      <c r="N23" s="46"/>
    </row>
    <row r="24" spans="2:14" ht="16.5" customHeight="1">
      <c r="B24" s="101"/>
      <c r="C24" s="14" t="s">
        <v>39</v>
      </c>
      <c r="D24" s="27">
        <v>758.97468328262698</v>
      </c>
      <c r="E24" s="27">
        <v>250.48192253355199</v>
      </c>
      <c r="F24" s="27">
        <v>549.52164143514904</v>
      </c>
      <c r="G24" s="27">
        <v>888.60439467033098</v>
      </c>
      <c r="H24" s="27">
        <v>1176.83061374046</v>
      </c>
      <c r="I24" s="27">
        <v>1316.5311773918099</v>
      </c>
      <c r="J24" s="27">
        <v>2244.4317746761999</v>
      </c>
      <c r="K24" s="46"/>
      <c r="L24" s="46"/>
      <c r="M24" s="46"/>
      <c r="N24" s="46"/>
    </row>
    <row r="25" spans="2:14" ht="16.5" customHeight="1">
      <c r="B25" s="100" t="s">
        <v>94</v>
      </c>
      <c r="C25" s="14" t="s">
        <v>36</v>
      </c>
      <c r="D25" s="27">
        <v>669.02091612928302</v>
      </c>
      <c r="E25" s="27">
        <v>296.35242017289198</v>
      </c>
      <c r="F25" s="27">
        <v>570.170802018156</v>
      </c>
      <c r="G25" s="27">
        <v>895.20011099888802</v>
      </c>
      <c r="H25" s="27">
        <v>1128.5043947025099</v>
      </c>
      <c r="I25" s="27">
        <v>1544.45746370348</v>
      </c>
      <c r="J25" s="27">
        <v>1802.5547005173701</v>
      </c>
      <c r="K25" s="46"/>
      <c r="L25" s="46"/>
      <c r="M25" s="46"/>
      <c r="N25" s="46"/>
    </row>
    <row r="26" spans="2:14" ht="16.5" customHeight="1">
      <c r="B26" s="101"/>
      <c r="C26" s="14" t="s">
        <v>11</v>
      </c>
      <c r="D26" s="27">
        <v>511.974146855252</v>
      </c>
      <c r="E26" s="27">
        <v>242.75716900275501</v>
      </c>
      <c r="F26" s="27">
        <v>536.22672248174104</v>
      </c>
      <c r="G26" s="27">
        <v>794.81899606796298</v>
      </c>
      <c r="H26" s="27">
        <v>998.43806130730297</v>
      </c>
      <c r="I26" s="53" t="s">
        <v>422</v>
      </c>
      <c r="J26" s="53" t="s">
        <v>422</v>
      </c>
      <c r="K26" s="46"/>
      <c r="L26" s="46"/>
      <c r="M26" s="46"/>
      <c r="N26" s="46"/>
    </row>
    <row r="27" spans="2:14" ht="16.5" customHeight="1">
      <c r="B27" s="101"/>
      <c r="C27" s="14" t="s">
        <v>38</v>
      </c>
      <c r="D27" s="27">
        <v>656.44149755949195</v>
      </c>
      <c r="E27" s="27">
        <v>289.332431053064</v>
      </c>
      <c r="F27" s="27">
        <v>533.84977042603998</v>
      </c>
      <c r="G27" s="27">
        <v>835.96288213865796</v>
      </c>
      <c r="H27" s="27">
        <v>985.30785747949301</v>
      </c>
      <c r="I27" s="27">
        <v>1285.7733373085</v>
      </c>
      <c r="J27" s="27">
        <v>1795.85766741782</v>
      </c>
      <c r="K27" s="46"/>
      <c r="L27" s="46"/>
      <c r="M27" s="46"/>
      <c r="N27" s="46"/>
    </row>
    <row r="28" spans="2:14" ht="16.5" customHeight="1">
      <c r="B28" s="101"/>
      <c r="C28" s="14" t="s">
        <v>95</v>
      </c>
      <c r="D28" s="27">
        <v>642.54383703219105</v>
      </c>
      <c r="E28" s="27">
        <v>283.04534992736097</v>
      </c>
      <c r="F28" s="27">
        <v>560.29885952545203</v>
      </c>
      <c r="G28" s="27">
        <v>884.43645075868994</v>
      </c>
      <c r="H28" s="27">
        <v>1105.7511708885099</v>
      </c>
      <c r="I28" s="53" t="s">
        <v>422</v>
      </c>
      <c r="J28" s="53" t="s">
        <v>422</v>
      </c>
      <c r="K28" s="46"/>
      <c r="L28" s="46"/>
      <c r="M28" s="46"/>
      <c r="N28" s="46"/>
    </row>
    <row r="29" spans="2:14" ht="16.5" customHeight="1">
      <c r="B29" s="102"/>
      <c r="C29" s="14" t="s">
        <v>24</v>
      </c>
      <c r="D29" s="27">
        <v>646.27800559272998</v>
      </c>
      <c r="E29" s="27">
        <v>280.25938109613099</v>
      </c>
      <c r="F29" s="27">
        <v>586.23730778364404</v>
      </c>
      <c r="G29" s="27">
        <v>870.82999472430095</v>
      </c>
      <c r="H29" s="27">
        <v>1097.3120992126301</v>
      </c>
      <c r="I29" s="53" t="s">
        <v>422</v>
      </c>
      <c r="J29" s="53" t="s">
        <v>422</v>
      </c>
      <c r="K29" s="46"/>
      <c r="L29" s="46"/>
      <c r="M29" s="46"/>
      <c r="N29" s="46"/>
    </row>
    <row r="30" spans="2:14" ht="16.5" customHeight="1">
      <c r="B30" s="86" t="s">
        <v>88</v>
      </c>
      <c r="C30" s="14" t="s">
        <v>4</v>
      </c>
      <c r="D30" s="27">
        <v>791.81097718869705</v>
      </c>
      <c r="E30" s="27">
        <v>279.54572691242498</v>
      </c>
      <c r="F30" s="27">
        <v>579.11876782905495</v>
      </c>
      <c r="G30" s="27">
        <v>877.883699727828</v>
      </c>
      <c r="H30" s="27">
        <v>1062.9344764277</v>
      </c>
      <c r="I30" s="27">
        <v>1512.09709058418</v>
      </c>
      <c r="J30" s="27">
        <v>1832.8535950830999</v>
      </c>
      <c r="K30" s="46"/>
      <c r="L30" s="46"/>
      <c r="M30" s="46"/>
      <c r="N30" s="46"/>
    </row>
    <row r="31" spans="2:14" ht="16.5" customHeight="1">
      <c r="B31" s="87"/>
      <c r="C31" s="14" t="s">
        <v>5</v>
      </c>
      <c r="D31" s="27">
        <v>513.45893813285704</v>
      </c>
      <c r="E31" s="27">
        <v>236.110190348234</v>
      </c>
      <c r="F31" s="27">
        <v>502.43420463070299</v>
      </c>
      <c r="G31" s="27">
        <v>807.40400348188098</v>
      </c>
      <c r="H31" s="27">
        <v>1108.62488339622</v>
      </c>
      <c r="I31" s="53" t="s">
        <v>422</v>
      </c>
      <c r="J31" s="53" t="s">
        <v>422</v>
      </c>
      <c r="K31" s="46"/>
      <c r="L31" s="46"/>
      <c r="M31" s="46"/>
      <c r="N31" s="46"/>
    </row>
    <row r="32" spans="2:14" ht="16.5" customHeight="1">
      <c r="B32" s="87"/>
      <c r="C32" s="14" t="s">
        <v>6</v>
      </c>
      <c r="D32" s="27">
        <v>597.87739630260296</v>
      </c>
      <c r="E32" s="27">
        <v>271.26192416986697</v>
      </c>
      <c r="F32" s="27">
        <v>522.99100629348402</v>
      </c>
      <c r="G32" s="27">
        <v>780.39454938592405</v>
      </c>
      <c r="H32" s="27">
        <v>1002.47582422123</v>
      </c>
      <c r="I32" s="53" t="s">
        <v>422</v>
      </c>
      <c r="J32" s="53" t="s">
        <v>422</v>
      </c>
      <c r="K32" s="46"/>
      <c r="L32" s="46"/>
      <c r="M32" s="46"/>
      <c r="N32" s="46"/>
    </row>
    <row r="33" spans="2:14" ht="16.5" customHeight="1">
      <c r="B33" s="87"/>
      <c r="C33" s="14" t="s">
        <v>7</v>
      </c>
      <c r="D33" s="27">
        <v>504.17878678893902</v>
      </c>
      <c r="E33" s="27">
        <v>227.805268277984</v>
      </c>
      <c r="F33" s="27">
        <v>470.87460480420901</v>
      </c>
      <c r="G33" s="27">
        <v>724.89618030782901</v>
      </c>
      <c r="H33" s="53" t="s">
        <v>422</v>
      </c>
      <c r="I33" s="53" t="s">
        <v>422</v>
      </c>
      <c r="J33" s="53" t="s">
        <v>422</v>
      </c>
      <c r="K33" s="46"/>
      <c r="L33" s="46"/>
      <c r="M33" s="46"/>
      <c r="N33" s="46"/>
    </row>
    <row r="34" spans="2:14" ht="16.5" customHeight="1">
      <c r="B34" s="87"/>
      <c r="C34" s="14" t="s">
        <v>8</v>
      </c>
      <c r="D34" s="27">
        <v>587.24637859418795</v>
      </c>
      <c r="E34" s="27">
        <v>239.55126753680901</v>
      </c>
      <c r="F34" s="27">
        <v>502.23686511768199</v>
      </c>
      <c r="G34" s="27">
        <v>758.36925296316804</v>
      </c>
      <c r="H34" s="27">
        <v>951.83328063588397</v>
      </c>
      <c r="I34" s="53" t="s">
        <v>422</v>
      </c>
      <c r="J34" s="53" t="s">
        <v>422</v>
      </c>
      <c r="K34" s="46"/>
      <c r="L34" s="46"/>
      <c r="M34" s="46"/>
      <c r="N34" s="46"/>
    </row>
    <row r="35" spans="2:14" ht="16.5" customHeight="1">
      <c r="B35" s="87"/>
      <c r="C35" s="14" t="s">
        <v>9</v>
      </c>
      <c r="D35" s="27">
        <v>627.35424803467299</v>
      </c>
      <c r="E35" s="27">
        <v>230.52111474935299</v>
      </c>
      <c r="F35" s="27">
        <v>544.01927053306702</v>
      </c>
      <c r="G35" s="27">
        <v>755.60514713504097</v>
      </c>
      <c r="H35" s="27">
        <v>1043.11628984656</v>
      </c>
      <c r="I35" s="53" t="s">
        <v>422</v>
      </c>
      <c r="J35" s="27">
        <v>1723.2697712714801</v>
      </c>
      <c r="K35" s="46"/>
      <c r="L35" s="46"/>
      <c r="M35" s="46"/>
      <c r="N35" s="46"/>
    </row>
    <row r="36" spans="2:14" ht="16.5" customHeight="1">
      <c r="B36" s="87"/>
      <c r="C36" s="14" t="s">
        <v>10</v>
      </c>
      <c r="D36" s="27">
        <v>561.39690015680901</v>
      </c>
      <c r="E36" s="27">
        <v>278.18660390335702</v>
      </c>
      <c r="F36" s="27">
        <v>518.29229228767804</v>
      </c>
      <c r="G36" s="27">
        <v>791.21082514468003</v>
      </c>
      <c r="H36" s="27">
        <v>967.14175227764497</v>
      </c>
      <c r="I36" s="27">
        <v>1136.3447887842401</v>
      </c>
      <c r="J36" s="27">
        <v>1665.49667054256</v>
      </c>
      <c r="K36" s="46"/>
      <c r="L36" s="46"/>
      <c r="M36" s="46"/>
      <c r="N36" s="46"/>
    </row>
    <row r="37" spans="2:14" ht="16.5" customHeight="1">
      <c r="B37" s="87"/>
      <c r="C37" s="14" t="s">
        <v>11</v>
      </c>
      <c r="D37" s="27">
        <v>439.30875361217198</v>
      </c>
      <c r="E37" s="27">
        <v>245.66696654622399</v>
      </c>
      <c r="F37" s="27">
        <v>524.90429350838599</v>
      </c>
      <c r="G37" s="27">
        <v>748.55741302648698</v>
      </c>
      <c r="H37" s="27">
        <v>966.40200318775601</v>
      </c>
      <c r="I37" s="53" t="s">
        <v>422</v>
      </c>
      <c r="J37" s="53" t="s">
        <v>422</v>
      </c>
      <c r="K37" s="46"/>
      <c r="L37" s="46"/>
      <c r="M37" s="46"/>
      <c r="N37" s="46"/>
    </row>
    <row r="38" spans="2:14" ht="16.5" customHeight="1">
      <c r="B38" s="87"/>
      <c r="C38" s="14" t="s">
        <v>12</v>
      </c>
      <c r="D38" s="27">
        <v>653.49257874851401</v>
      </c>
      <c r="E38" s="27">
        <v>281.59798542307499</v>
      </c>
      <c r="F38" s="27">
        <v>566.91968831469205</v>
      </c>
      <c r="G38" s="27">
        <v>878.648283158558</v>
      </c>
      <c r="H38" s="27">
        <v>1154.5518435168999</v>
      </c>
      <c r="I38" s="27">
        <v>1485.8995340506899</v>
      </c>
      <c r="J38" s="27">
        <v>2121.6372347299698</v>
      </c>
      <c r="K38" s="46"/>
      <c r="L38" s="46"/>
      <c r="M38" s="46"/>
      <c r="N38" s="46"/>
    </row>
    <row r="39" spans="2:14" ht="16.5" customHeight="1">
      <c r="B39" s="87"/>
      <c r="C39" s="14" t="s">
        <v>13</v>
      </c>
      <c r="D39" s="27">
        <v>562.91543936954895</v>
      </c>
      <c r="E39" s="27">
        <v>243.218101263173</v>
      </c>
      <c r="F39" s="27">
        <v>527.63048714768195</v>
      </c>
      <c r="G39" s="27">
        <v>807.58675463371605</v>
      </c>
      <c r="H39" s="27">
        <v>1106.97698409133</v>
      </c>
      <c r="I39" s="53" t="s">
        <v>422</v>
      </c>
      <c r="J39" s="53" t="s">
        <v>422</v>
      </c>
      <c r="K39" s="46"/>
      <c r="L39" s="46"/>
      <c r="M39" s="46"/>
      <c r="N39" s="46"/>
    </row>
    <row r="40" spans="2:14" ht="16.5" customHeight="1">
      <c r="B40" s="87"/>
      <c r="C40" s="14" t="s">
        <v>14</v>
      </c>
      <c r="D40" s="27">
        <v>591.80458524041001</v>
      </c>
      <c r="E40" s="27">
        <v>245.33363021992901</v>
      </c>
      <c r="F40" s="27">
        <v>542.29024890112896</v>
      </c>
      <c r="G40" s="27">
        <v>789.97476385233699</v>
      </c>
      <c r="H40" s="27">
        <v>1036.4693713545</v>
      </c>
      <c r="I40" s="27">
        <v>1180.51249572902</v>
      </c>
      <c r="J40" s="27">
        <v>1738.9731192050001</v>
      </c>
      <c r="K40" s="46"/>
      <c r="L40" s="46"/>
      <c r="M40" s="46"/>
      <c r="N40" s="46"/>
    </row>
    <row r="41" spans="2:14" ht="16.5" customHeight="1">
      <c r="B41" s="87"/>
      <c r="C41" s="14" t="s">
        <v>15</v>
      </c>
      <c r="D41" s="27">
        <v>497.03993595089798</v>
      </c>
      <c r="E41" s="27">
        <v>271.74890583164802</v>
      </c>
      <c r="F41" s="27">
        <v>526.10555694468496</v>
      </c>
      <c r="G41" s="27">
        <v>866.42565983660302</v>
      </c>
      <c r="H41" s="53" t="s">
        <v>422</v>
      </c>
      <c r="I41" s="53" t="s">
        <v>422</v>
      </c>
      <c r="J41" s="53" t="s">
        <v>422</v>
      </c>
      <c r="K41" s="46"/>
      <c r="L41" s="46"/>
      <c r="M41" s="46"/>
      <c r="N41" s="46"/>
    </row>
    <row r="42" spans="2:14" ht="16.5" customHeight="1">
      <c r="B42" s="87"/>
      <c r="C42" s="14" t="s">
        <v>16</v>
      </c>
      <c r="D42" s="27">
        <v>532.90065463391898</v>
      </c>
      <c r="E42" s="27">
        <v>268.77968646372301</v>
      </c>
      <c r="F42" s="27">
        <v>559.14452701142898</v>
      </c>
      <c r="G42" s="27">
        <v>815.15061913174395</v>
      </c>
      <c r="H42" s="27">
        <v>1027.19702628237</v>
      </c>
      <c r="I42" s="27">
        <v>1321.4782791167199</v>
      </c>
      <c r="J42" s="27">
        <v>2130.8817884719301</v>
      </c>
      <c r="K42" s="46"/>
      <c r="L42" s="46"/>
      <c r="M42" s="46"/>
      <c r="N42" s="46"/>
    </row>
    <row r="43" spans="2:14" ht="16.5" customHeight="1">
      <c r="B43" s="87"/>
      <c r="C43" s="14" t="s">
        <v>17</v>
      </c>
      <c r="D43" s="27">
        <v>464.52544919551599</v>
      </c>
      <c r="E43" s="27">
        <v>197.05067219683801</v>
      </c>
      <c r="F43" s="27">
        <v>502.80833857028802</v>
      </c>
      <c r="G43" s="27">
        <v>721.88234266221002</v>
      </c>
      <c r="H43" s="53" t="s">
        <v>422</v>
      </c>
      <c r="I43" s="53" t="s">
        <v>422</v>
      </c>
      <c r="J43" s="53" t="s">
        <v>422</v>
      </c>
      <c r="K43" s="46"/>
      <c r="L43" s="46"/>
      <c r="M43" s="46"/>
      <c r="N43" s="46"/>
    </row>
    <row r="44" spans="2:14" ht="16.5" customHeight="1">
      <c r="B44" s="87"/>
      <c r="C44" s="14" t="s">
        <v>18</v>
      </c>
      <c r="D44" s="27">
        <v>522.19246097871803</v>
      </c>
      <c r="E44" s="27">
        <v>235.32516927227101</v>
      </c>
      <c r="F44" s="27">
        <v>511.449324854986</v>
      </c>
      <c r="G44" s="27">
        <v>641.67952883063401</v>
      </c>
      <c r="H44" s="53" t="s">
        <v>422</v>
      </c>
      <c r="I44" s="53" t="s">
        <v>422</v>
      </c>
      <c r="J44" s="53" t="s">
        <v>422</v>
      </c>
      <c r="K44" s="46"/>
      <c r="L44" s="46"/>
      <c r="M44" s="46"/>
      <c r="N44" s="46"/>
    </row>
    <row r="45" spans="2:14" ht="16.5" customHeight="1">
      <c r="B45" s="87"/>
      <c r="C45" s="14" t="s">
        <v>19</v>
      </c>
      <c r="D45" s="27">
        <v>543.81710761650697</v>
      </c>
      <c r="E45" s="27">
        <v>202.29661644772901</v>
      </c>
      <c r="F45" s="27">
        <v>509.61961798246801</v>
      </c>
      <c r="G45" s="27">
        <v>821.616320592178</v>
      </c>
      <c r="H45" s="27">
        <v>845.545266264421</v>
      </c>
      <c r="I45" s="53" t="s">
        <v>422</v>
      </c>
      <c r="J45" s="27">
        <v>1487.5011791096099</v>
      </c>
      <c r="K45" s="46"/>
      <c r="L45" s="46"/>
      <c r="M45" s="46"/>
      <c r="N45" s="46"/>
    </row>
    <row r="46" spans="2:14" ht="16.5" customHeight="1">
      <c r="B46" s="87"/>
      <c r="C46" s="14" t="s">
        <v>20</v>
      </c>
      <c r="D46" s="27">
        <v>819.37341236201496</v>
      </c>
      <c r="E46" s="27">
        <v>295.28530588439202</v>
      </c>
      <c r="F46" s="27">
        <v>555.500508234074</v>
      </c>
      <c r="G46" s="27">
        <v>808.02058925784297</v>
      </c>
      <c r="H46" s="27">
        <v>1099.4652464702799</v>
      </c>
      <c r="I46" s="27">
        <v>1337.6508386446901</v>
      </c>
      <c r="J46" s="27">
        <v>2191.5353933154402</v>
      </c>
      <c r="K46" s="46"/>
      <c r="L46" s="46"/>
      <c r="M46" s="46"/>
      <c r="N46" s="46"/>
    </row>
    <row r="47" spans="2:14" ht="16.5" customHeight="1">
      <c r="B47" s="87"/>
      <c r="C47" s="14" t="s">
        <v>21</v>
      </c>
      <c r="D47" s="27">
        <v>679.78404165738004</v>
      </c>
      <c r="E47" s="27">
        <v>238.694901849838</v>
      </c>
      <c r="F47" s="27">
        <v>528.47029645597695</v>
      </c>
      <c r="G47" s="27">
        <v>843.67964376626503</v>
      </c>
      <c r="H47" s="27">
        <v>1086.8866600906799</v>
      </c>
      <c r="I47" s="27">
        <v>1274.34344532868</v>
      </c>
      <c r="J47" s="27">
        <v>2132.9771900954602</v>
      </c>
      <c r="K47" s="46"/>
      <c r="L47" s="46"/>
      <c r="M47" s="46"/>
      <c r="N47" s="46"/>
    </row>
    <row r="48" spans="2:14" ht="16.5" customHeight="1">
      <c r="B48" s="87"/>
      <c r="C48" s="14" t="s">
        <v>22</v>
      </c>
      <c r="D48" s="27">
        <v>564.48902223352695</v>
      </c>
      <c r="E48" s="27">
        <v>260.301902018806</v>
      </c>
      <c r="F48" s="27">
        <v>502.62619064047902</v>
      </c>
      <c r="G48" s="27">
        <v>681.34002116827298</v>
      </c>
      <c r="H48" s="27">
        <v>871.52929236247303</v>
      </c>
      <c r="I48" s="53" t="s">
        <v>422</v>
      </c>
      <c r="J48" s="27">
        <v>1440.22599484392</v>
      </c>
      <c r="K48" s="46"/>
      <c r="L48" s="46"/>
      <c r="M48" s="46"/>
      <c r="N48" s="46"/>
    </row>
    <row r="49" spans="2:14" ht="16.5" customHeight="1">
      <c r="B49" s="87"/>
      <c r="C49" s="14" t="s">
        <v>1</v>
      </c>
      <c r="D49" s="27">
        <v>1265.36354279074</v>
      </c>
      <c r="E49" s="53" t="s">
        <v>422</v>
      </c>
      <c r="F49" s="27">
        <v>665.06493094612495</v>
      </c>
      <c r="G49" s="27">
        <v>919.08822665813705</v>
      </c>
      <c r="H49" s="27">
        <v>1179.35383498278</v>
      </c>
      <c r="I49" s="27">
        <v>1431.6226683242901</v>
      </c>
      <c r="J49" s="27">
        <v>2148.2053990044401</v>
      </c>
      <c r="K49" s="46"/>
      <c r="L49" s="46"/>
      <c r="M49" s="46"/>
      <c r="N49" s="46"/>
    </row>
    <row r="50" spans="2:14" ht="16.5" customHeight="1">
      <c r="B50" s="87"/>
      <c r="C50" s="14" t="s">
        <v>89</v>
      </c>
      <c r="D50" s="27">
        <v>459.76708038730402</v>
      </c>
      <c r="E50" s="27">
        <v>247.247664157348</v>
      </c>
      <c r="F50" s="27">
        <v>531.77744431349595</v>
      </c>
      <c r="G50" s="27">
        <v>707.51634827278394</v>
      </c>
      <c r="H50" s="53" t="s">
        <v>422</v>
      </c>
      <c r="I50" s="53" t="s">
        <v>422</v>
      </c>
      <c r="J50" s="53" t="s">
        <v>422</v>
      </c>
      <c r="K50" s="46"/>
      <c r="L50" s="46"/>
      <c r="M50" s="46"/>
      <c r="N50" s="46"/>
    </row>
    <row r="51" spans="2:14" ht="16.5" customHeight="1">
      <c r="B51" s="87"/>
      <c r="C51" s="14" t="s">
        <v>23</v>
      </c>
      <c r="D51" s="27">
        <v>548.85536826044699</v>
      </c>
      <c r="E51" s="27">
        <v>245.295186702341</v>
      </c>
      <c r="F51" s="27">
        <v>524.24625481478904</v>
      </c>
      <c r="G51" s="27">
        <v>805.29238731442797</v>
      </c>
      <c r="H51" s="53" t="s">
        <v>422</v>
      </c>
      <c r="I51" s="53" t="s">
        <v>422</v>
      </c>
      <c r="J51" s="53" t="s">
        <v>422</v>
      </c>
      <c r="K51" s="46"/>
      <c r="L51" s="46"/>
      <c r="M51" s="46"/>
      <c r="N51" s="46"/>
    </row>
    <row r="52" spans="2:14" ht="16.5" customHeight="1">
      <c r="B52" s="87"/>
      <c r="C52" s="14" t="s">
        <v>90</v>
      </c>
      <c r="D52" s="27">
        <v>597.74993331688597</v>
      </c>
      <c r="E52" s="27">
        <v>276.65491370851697</v>
      </c>
      <c r="F52" s="27">
        <v>570.46724156103403</v>
      </c>
      <c r="G52" s="27">
        <v>845.74103570805596</v>
      </c>
      <c r="H52" s="27">
        <v>1088.3339042027801</v>
      </c>
      <c r="I52" s="53" t="s">
        <v>422</v>
      </c>
      <c r="J52" s="53" t="s">
        <v>422</v>
      </c>
      <c r="K52" s="46"/>
      <c r="L52" s="46"/>
      <c r="M52" s="46"/>
      <c r="N52" s="46"/>
    </row>
    <row r="53" spans="2:14" ht="16.5" customHeight="1">
      <c r="B53" s="88"/>
      <c r="C53" s="14" t="s">
        <v>25</v>
      </c>
      <c r="D53" s="27">
        <v>542.68734236652097</v>
      </c>
      <c r="E53" s="27">
        <v>290.43233846579301</v>
      </c>
      <c r="F53" s="27">
        <v>566.88162360550598</v>
      </c>
      <c r="G53" s="27">
        <v>873.46770468498596</v>
      </c>
      <c r="H53" s="53" t="s">
        <v>422</v>
      </c>
      <c r="I53" s="53" t="s">
        <v>422</v>
      </c>
      <c r="J53" s="53" t="s">
        <v>422</v>
      </c>
      <c r="K53" s="46"/>
      <c r="L53" s="46"/>
      <c r="M53" s="46"/>
      <c r="N53" s="46"/>
    </row>
    <row r="54" spans="2:14" ht="22.5" customHeight="1">
      <c r="B54" s="31" t="s">
        <v>361</v>
      </c>
      <c r="C54" s="31"/>
      <c r="D54" s="31"/>
      <c r="E54" s="31"/>
      <c r="F54" s="31"/>
      <c r="G54" s="31"/>
      <c r="H54" s="31"/>
      <c r="I54" s="31"/>
      <c r="J54" s="31"/>
    </row>
    <row r="55" spans="2:14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</row>
    <row r="56" spans="2:14" ht="16.5" customHeight="1">
      <c r="B56" s="80"/>
      <c r="C56" s="80"/>
      <c r="D56" s="80"/>
      <c r="E56" s="80"/>
      <c r="F56" s="80"/>
      <c r="G56" s="80"/>
      <c r="H56" s="80"/>
      <c r="I56" s="80"/>
      <c r="J56" s="80"/>
    </row>
    <row r="57" spans="2:14" ht="16.5" customHeight="1">
      <c r="B57" s="110" t="s">
        <v>248</v>
      </c>
      <c r="C57" s="110"/>
      <c r="D57" s="110"/>
      <c r="E57" s="110"/>
      <c r="F57" s="110"/>
      <c r="G57" s="110"/>
      <c r="H57" s="110"/>
      <c r="I57" s="110"/>
      <c r="J57" s="110"/>
    </row>
    <row r="58" spans="2:14" ht="16.5" customHeight="1">
      <c r="B58" s="111" t="s">
        <v>415</v>
      </c>
      <c r="C58" s="111"/>
      <c r="D58" s="111"/>
      <c r="E58" s="111"/>
      <c r="F58" s="111"/>
      <c r="G58" s="111"/>
      <c r="H58" s="111"/>
      <c r="I58" s="111"/>
      <c r="J58" s="111"/>
    </row>
    <row r="59" spans="2:14" ht="15.75">
      <c r="B59" s="111" t="s">
        <v>91</v>
      </c>
      <c r="C59" s="111"/>
      <c r="D59" s="111"/>
      <c r="E59" s="111"/>
      <c r="F59" s="111"/>
      <c r="G59" s="111"/>
      <c r="H59" s="111"/>
      <c r="I59" s="111"/>
      <c r="J59" s="111"/>
    </row>
    <row r="60" spans="2:14" ht="15.75">
      <c r="B60" s="111" t="s">
        <v>92</v>
      </c>
      <c r="C60" s="111"/>
      <c r="D60" s="111"/>
      <c r="E60" s="111"/>
      <c r="F60" s="111"/>
      <c r="G60" s="111"/>
      <c r="H60" s="111"/>
      <c r="I60" s="111"/>
      <c r="J60" s="111"/>
    </row>
  </sheetData>
  <mergeCells count="17">
    <mergeCell ref="B55:J56"/>
    <mergeCell ref="B57:J57"/>
    <mergeCell ref="B58:J58"/>
    <mergeCell ref="B59:J59"/>
    <mergeCell ref="B60:J60"/>
    <mergeCell ref="B6:J6"/>
    <mergeCell ref="B7:J7"/>
    <mergeCell ref="B8:J8"/>
    <mergeCell ref="B9:J9"/>
    <mergeCell ref="B12:C13"/>
    <mergeCell ref="E12:J12"/>
    <mergeCell ref="B30:B53"/>
    <mergeCell ref="B14:C14"/>
    <mergeCell ref="B15:B16"/>
    <mergeCell ref="B17:B20"/>
    <mergeCell ref="B21:B24"/>
    <mergeCell ref="B25:B29"/>
  </mergeCells>
  <hyperlinks>
    <hyperlink ref="B10" location="Índice!A1" display="Índice" xr:uid="{00000000-0004-0000-1800-000000000000}"/>
  </hyperlinks>
  <pageMargins left="0.7" right="0.7" top="0.75" bottom="0.75" header="0.3" footer="0.3"/>
  <pageSetup paperSize="9" orientation="portrait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B5:V67"/>
  <sheetViews>
    <sheetView showGridLines="0" zoomScale="70" zoomScaleNormal="70" workbookViewId="0">
      <selection activeCell="Q8" sqref="Q8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4" width="12.28515625" customWidth="1"/>
    <col min="5" max="6" width="12" customWidth="1"/>
    <col min="13" max="13" width="14.42578125" customWidth="1"/>
    <col min="16" max="17" width="17.140625" customWidth="1"/>
    <col min="19" max="19" width="21.5703125" customWidth="1"/>
    <col min="20" max="20" width="13.28515625" customWidth="1"/>
  </cols>
  <sheetData>
    <row r="5" spans="2:22" ht="66.75" customHeight="1"/>
    <row r="6" spans="2:22" ht="33" customHeight="1">
      <c r="B6" s="69" t="s">
        <v>209</v>
      </c>
      <c r="C6" s="69"/>
      <c r="D6" s="69"/>
      <c r="E6" s="69"/>
      <c r="F6" s="69"/>
    </row>
    <row r="7" spans="2:22" ht="14.25" customHeight="1">
      <c r="B7" s="70" t="s">
        <v>418</v>
      </c>
      <c r="C7" s="70"/>
      <c r="D7" s="70"/>
      <c r="E7" s="70"/>
      <c r="F7" s="70"/>
      <c r="G7" s="70"/>
      <c r="H7" s="70"/>
      <c r="I7" s="70"/>
      <c r="J7" s="70"/>
      <c r="K7" s="70"/>
      <c r="L7" s="70"/>
    </row>
    <row r="8" spans="2:22" ht="14.25" customHeight="1">
      <c r="B8" s="71" t="s">
        <v>105</v>
      </c>
      <c r="C8" s="71"/>
      <c r="D8" s="71"/>
      <c r="E8" s="71"/>
      <c r="F8" s="71"/>
    </row>
    <row r="9" spans="2:22" ht="14.25" customHeight="1">
      <c r="B9" s="70" t="s">
        <v>132</v>
      </c>
      <c r="C9" s="70"/>
      <c r="D9" s="70"/>
      <c r="E9" s="70"/>
      <c r="F9" s="70"/>
    </row>
    <row r="10" spans="2:22" ht="14.25" customHeight="1">
      <c r="B10" s="19" t="s">
        <v>362</v>
      </c>
    </row>
    <row r="11" spans="2:22" ht="3.75" customHeight="1"/>
    <row r="12" spans="2:22" ht="15" customHeight="1">
      <c r="B12" s="91" t="s">
        <v>31</v>
      </c>
      <c r="C12" s="92"/>
      <c r="D12" s="72" t="s">
        <v>429</v>
      </c>
      <c r="E12" s="74" t="s">
        <v>475</v>
      </c>
      <c r="F12" s="75"/>
      <c r="G12" s="74" t="s">
        <v>476</v>
      </c>
      <c r="H12" s="75"/>
      <c r="I12" s="75"/>
      <c r="J12" s="75"/>
      <c r="K12" s="75" t="s">
        <v>477</v>
      </c>
      <c r="L12" s="74"/>
      <c r="M12" s="75"/>
      <c r="N12" s="75"/>
      <c r="O12" s="75"/>
      <c r="P12" s="75"/>
      <c r="Q12" s="75"/>
      <c r="R12" s="76" t="s">
        <v>478</v>
      </c>
      <c r="S12" s="76"/>
      <c r="T12" s="76"/>
      <c r="U12" s="76"/>
      <c r="V12" s="76"/>
    </row>
    <row r="13" spans="2:22" ht="57" customHeight="1">
      <c r="B13" s="95"/>
      <c r="C13" s="96"/>
      <c r="D13" s="73" t="s">
        <v>429</v>
      </c>
      <c r="E13" s="29" t="s">
        <v>479</v>
      </c>
      <c r="F13" s="29" t="s">
        <v>480</v>
      </c>
      <c r="G13" s="8" t="s">
        <v>481</v>
      </c>
      <c r="H13" s="8" t="s">
        <v>482</v>
      </c>
      <c r="I13" s="8" t="s">
        <v>483</v>
      </c>
      <c r="J13" s="8" t="s">
        <v>484</v>
      </c>
      <c r="K13" s="29" t="s">
        <v>485</v>
      </c>
      <c r="L13" s="29" t="s">
        <v>486</v>
      </c>
      <c r="M13" s="29" t="s">
        <v>487</v>
      </c>
      <c r="N13" s="29" t="s">
        <v>488</v>
      </c>
      <c r="O13" s="29" t="s">
        <v>489</v>
      </c>
      <c r="P13" s="29" t="s">
        <v>490</v>
      </c>
      <c r="Q13" s="29" t="s">
        <v>491</v>
      </c>
      <c r="R13" s="8" t="s">
        <v>492</v>
      </c>
      <c r="S13" s="51" t="s">
        <v>493</v>
      </c>
      <c r="T13" s="51" t="s">
        <v>494</v>
      </c>
      <c r="U13" s="54" t="s">
        <v>495</v>
      </c>
      <c r="V13" s="48" t="s">
        <v>496</v>
      </c>
    </row>
    <row r="14" spans="2:22" ht="15" customHeight="1">
      <c r="B14" s="89" t="s">
        <v>32</v>
      </c>
      <c r="C14" s="90"/>
      <c r="D14" s="27">
        <v>641.96009126814602</v>
      </c>
      <c r="E14" s="27">
        <v>692.65456409095498</v>
      </c>
      <c r="F14" s="27">
        <v>557.59812731257296</v>
      </c>
      <c r="G14" s="27">
        <v>426.319635748618</v>
      </c>
      <c r="H14" s="27">
        <v>648.77406626678896</v>
      </c>
      <c r="I14" s="27">
        <v>697.65849481381997</v>
      </c>
      <c r="J14" s="27">
        <v>566.75849086739095</v>
      </c>
      <c r="K14" s="27">
        <v>288.95501938994602</v>
      </c>
      <c r="L14" s="27">
        <v>449.3017118363</v>
      </c>
      <c r="M14" s="27">
        <v>414.12481967485201</v>
      </c>
      <c r="N14" s="27">
        <v>621.40634935237597</v>
      </c>
      <c r="O14" s="27">
        <v>487.80746115937899</v>
      </c>
      <c r="P14" s="27">
        <v>890.24320134917195</v>
      </c>
      <c r="Q14" s="27">
        <v>1118.5093228594201</v>
      </c>
      <c r="R14" s="27">
        <v>411.56692083694298</v>
      </c>
      <c r="S14" s="27">
        <v>507.21875738453099</v>
      </c>
      <c r="T14" s="27">
        <v>681.66175108337404</v>
      </c>
      <c r="U14" s="27">
        <v>795.61240534114302</v>
      </c>
      <c r="V14" s="27">
        <v>460.80294070308298</v>
      </c>
    </row>
    <row r="15" spans="2:22" ht="16.5" customHeight="1">
      <c r="B15" s="86" t="s">
        <v>82</v>
      </c>
      <c r="C15" s="14" t="s">
        <v>80</v>
      </c>
      <c r="D15" s="27">
        <v>714.62946068618896</v>
      </c>
      <c r="E15" s="27">
        <v>782.77460366896196</v>
      </c>
      <c r="F15" s="27">
        <v>608.53970037916702</v>
      </c>
      <c r="G15" s="27">
        <v>464.80151649219499</v>
      </c>
      <c r="H15" s="27">
        <v>711.52117074769501</v>
      </c>
      <c r="I15" s="27">
        <v>772.49147914128696</v>
      </c>
      <c r="J15" s="27">
        <v>655.46954421681505</v>
      </c>
      <c r="K15" s="27">
        <v>339.37938995549598</v>
      </c>
      <c r="L15" s="27">
        <v>497.57136294825301</v>
      </c>
      <c r="M15" s="27">
        <v>462.12361098320503</v>
      </c>
      <c r="N15" s="27">
        <v>648.91431289284503</v>
      </c>
      <c r="O15" s="27">
        <v>529.183644262087</v>
      </c>
      <c r="P15" s="27">
        <v>915.45336488277201</v>
      </c>
      <c r="Q15" s="27">
        <v>1141.13072142906</v>
      </c>
      <c r="R15" s="27">
        <v>534.12754795009903</v>
      </c>
      <c r="S15" s="27">
        <v>542.23716931101001</v>
      </c>
      <c r="T15" s="27">
        <v>739.60311964185496</v>
      </c>
      <c r="U15" s="27">
        <v>854.84586298048202</v>
      </c>
      <c r="V15" s="27">
        <v>550.85872547860697</v>
      </c>
    </row>
    <row r="16" spans="2:22" ht="16.5" customHeight="1">
      <c r="B16" s="88"/>
      <c r="C16" s="14" t="s">
        <v>34</v>
      </c>
      <c r="D16" s="27">
        <v>419.85710087563598</v>
      </c>
      <c r="E16" s="27">
        <v>443.37669171786803</v>
      </c>
      <c r="F16" s="27">
        <v>371.49768875876299</v>
      </c>
      <c r="G16" s="27">
        <v>310.96474563027101</v>
      </c>
      <c r="H16" s="27">
        <v>450.377214587438</v>
      </c>
      <c r="I16" s="27">
        <v>458.05901293760701</v>
      </c>
      <c r="J16" s="27">
        <v>329.40970869599897</v>
      </c>
      <c r="K16" s="27">
        <v>247.997743179243</v>
      </c>
      <c r="L16" s="27">
        <v>375.804377939159</v>
      </c>
      <c r="M16" s="27">
        <v>336.590571321764</v>
      </c>
      <c r="N16" s="27">
        <v>488.029739518837</v>
      </c>
      <c r="O16" s="27">
        <v>353.87918565364299</v>
      </c>
      <c r="P16" s="27">
        <v>700.20182541444694</v>
      </c>
      <c r="Q16" s="27">
        <v>839.35026937810301</v>
      </c>
      <c r="R16" s="27">
        <v>334.68475811528702</v>
      </c>
      <c r="S16" s="27">
        <v>347.40987671280101</v>
      </c>
      <c r="T16" s="27">
        <v>457.95872147197099</v>
      </c>
      <c r="U16" s="27">
        <v>451.072070089568</v>
      </c>
      <c r="V16" s="27">
        <v>347.88485844173499</v>
      </c>
    </row>
    <row r="17" spans="2:22" ht="16.5" customHeight="1">
      <c r="B17" s="86" t="s">
        <v>83</v>
      </c>
      <c r="C17" s="14" t="s">
        <v>84</v>
      </c>
      <c r="D17" s="27">
        <v>588.25875205377099</v>
      </c>
      <c r="E17" s="27">
        <v>622.59112905976804</v>
      </c>
      <c r="F17" s="27">
        <v>532.37572703113005</v>
      </c>
      <c r="G17" s="27">
        <v>411.76644123501899</v>
      </c>
      <c r="H17" s="27">
        <v>594.91727020867302</v>
      </c>
      <c r="I17" s="27">
        <v>637.17806552798595</v>
      </c>
      <c r="J17" s="27">
        <v>520.87679415786204</v>
      </c>
      <c r="K17" s="27">
        <v>316.67553519113102</v>
      </c>
      <c r="L17" s="27">
        <v>432.38396380987001</v>
      </c>
      <c r="M17" s="27">
        <v>383.89041088768499</v>
      </c>
      <c r="N17" s="27">
        <v>589.90525332132302</v>
      </c>
      <c r="O17" s="27">
        <v>458.77407764166099</v>
      </c>
      <c r="P17" s="27">
        <v>891.62817163242403</v>
      </c>
      <c r="Q17" s="27">
        <v>1000.09291375022</v>
      </c>
      <c r="R17" s="27">
        <v>476.63299069630801</v>
      </c>
      <c r="S17" s="27">
        <v>468.39793148641297</v>
      </c>
      <c r="T17" s="27">
        <v>618.29958010969995</v>
      </c>
      <c r="U17" s="27">
        <v>865.30376709346399</v>
      </c>
      <c r="V17" s="27">
        <v>451.76072292623797</v>
      </c>
    </row>
    <row r="18" spans="2:22" ht="16.5" customHeight="1">
      <c r="B18" s="87"/>
      <c r="C18" s="14" t="s">
        <v>85</v>
      </c>
      <c r="D18" s="27">
        <v>713.38040591689401</v>
      </c>
      <c r="E18" s="27">
        <v>783.95192435546801</v>
      </c>
      <c r="F18" s="27">
        <v>594.49777640646505</v>
      </c>
      <c r="G18" s="27">
        <v>468.77783573905702</v>
      </c>
      <c r="H18" s="27">
        <v>721.95285933741002</v>
      </c>
      <c r="I18" s="27">
        <v>777.317637913814</v>
      </c>
      <c r="J18" s="27">
        <v>622.53054741392498</v>
      </c>
      <c r="K18" s="27">
        <v>255.33623820342899</v>
      </c>
      <c r="L18" s="27">
        <v>474.25526673786698</v>
      </c>
      <c r="M18" s="27">
        <v>471.06985266773</v>
      </c>
      <c r="N18" s="27">
        <v>671.85218803933105</v>
      </c>
      <c r="O18" s="27">
        <v>542.38341561101595</v>
      </c>
      <c r="P18" s="27">
        <v>901.11707122229097</v>
      </c>
      <c r="Q18" s="27">
        <v>1229.9129889415899</v>
      </c>
      <c r="R18" s="27">
        <v>429.82402283908499</v>
      </c>
      <c r="S18" s="27">
        <v>619.67183526517999</v>
      </c>
      <c r="T18" s="27">
        <v>749.49943830252505</v>
      </c>
      <c r="U18" s="27">
        <v>704.08194108302098</v>
      </c>
      <c r="V18" s="27">
        <v>586.18505909741305</v>
      </c>
    </row>
    <row r="19" spans="2:22" ht="16.5" customHeight="1">
      <c r="B19" s="87"/>
      <c r="C19" s="14" t="s">
        <v>86</v>
      </c>
      <c r="D19" s="27">
        <v>509.58447022336998</v>
      </c>
      <c r="E19" s="27">
        <v>538.01112436729204</v>
      </c>
      <c r="F19" s="27">
        <v>457.12454133550898</v>
      </c>
      <c r="G19" s="27">
        <v>329.76650629911597</v>
      </c>
      <c r="H19" s="27">
        <v>516.798418540645</v>
      </c>
      <c r="I19" s="27">
        <v>558.67965114211302</v>
      </c>
      <c r="J19" s="27">
        <v>436.61535648906499</v>
      </c>
      <c r="K19" s="35">
        <v>281.51691839985199</v>
      </c>
      <c r="L19" s="27">
        <v>384.09094111450798</v>
      </c>
      <c r="M19" s="27">
        <v>331.41600813352198</v>
      </c>
      <c r="N19" s="27">
        <v>507.97054219292698</v>
      </c>
      <c r="O19" s="27">
        <v>416.41109469222198</v>
      </c>
      <c r="P19" s="27">
        <v>727.02601893335702</v>
      </c>
      <c r="Q19" s="27">
        <v>913.96726889788397</v>
      </c>
      <c r="R19" s="27">
        <v>327.36859579678298</v>
      </c>
      <c r="S19" s="27">
        <v>552.43851373893096</v>
      </c>
      <c r="T19" s="27">
        <v>582.35168438232199</v>
      </c>
      <c r="U19" s="35">
        <v>503.25138719208599</v>
      </c>
      <c r="V19" s="53" t="s">
        <v>422</v>
      </c>
    </row>
    <row r="20" spans="2:22" ht="16.5" customHeight="1">
      <c r="B20" s="88"/>
      <c r="C20" s="14" t="s">
        <v>87</v>
      </c>
      <c r="D20" s="27">
        <v>1265.36354279074</v>
      </c>
      <c r="E20" s="27">
        <v>1336.6963746653</v>
      </c>
      <c r="F20" s="27">
        <v>1125.0979992453899</v>
      </c>
      <c r="G20" s="53" t="s">
        <v>422</v>
      </c>
      <c r="H20" s="27">
        <v>1340.35622398134</v>
      </c>
      <c r="I20" s="27">
        <v>1288.9532509627099</v>
      </c>
      <c r="J20" s="27">
        <v>988.185897611786</v>
      </c>
      <c r="K20" s="53" t="s">
        <v>422</v>
      </c>
      <c r="L20" s="27">
        <v>906.21802083614295</v>
      </c>
      <c r="M20" s="53" t="s">
        <v>422</v>
      </c>
      <c r="N20" s="27">
        <v>1180.7527046888499</v>
      </c>
      <c r="O20" s="27">
        <v>998.63537341813003</v>
      </c>
      <c r="P20" s="27">
        <v>1382.1534962584001</v>
      </c>
      <c r="Q20" s="27">
        <v>1766.49983465731</v>
      </c>
      <c r="R20" s="27">
        <v>954.98086220181403</v>
      </c>
      <c r="S20" s="53" t="s">
        <v>422</v>
      </c>
      <c r="T20" s="27">
        <v>1273.7027694763401</v>
      </c>
      <c r="U20" s="53" t="s">
        <v>422</v>
      </c>
      <c r="V20" s="53" t="s">
        <v>422</v>
      </c>
    </row>
    <row r="21" spans="2:22" ht="16.5" customHeight="1">
      <c r="B21" s="100" t="s">
        <v>93</v>
      </c>
      <c r="C21" s="14" t="s">
        <v>35</v>
      </c>
      <c r="D21" s="27">
        <v>845.32242543831705</v>
      </c>
      <c r="E21" s="27">
        <v>937.29932864488796</v>
      </c>
      <c r="F21" s="27">
        <v>697.03931311494705</v>
      </c>
      <c r="G21" s="53" t="s">
        <v>422</v>
      </c>
      <c r="H21" s="27">
        <v>799.98953056058804</v>
      </c>
      <c r="I21" s="27">
        <v>917.14437545616897</v>
      </c>
      <c r="J21" s="27">
        <v>823.86698196620398</v>
      </c>
      <c r="K21" s="53" t="s">
        <v>422</v>
      </c>
      <c r="L21" s="27">
        <v>545.990513684456</v>
      </c>
      <c r="M21" s="53" t="s">
        <v>422</v>
      </c>
      <c r="N21" s="27">
        <v>681.47881973566098</v>
      </c>
      <c r="O21" s="27">
        <v>642.74731315356496</v>
      </c>
      <c r="P21" s="27">
        <v>947.39764289286097</v>
      </c>
      <c r="Q21" s="27">
        <v>1346.54482153442</v>
      </c>
      <c r="R21" s="53" t="s">
        <v>422</v>
      </c>
      <c r="S21" s="53" t="s">
        <v>422</v>
      </c>
      <c r="T21" s="27">
        <v>865.53758109642695</v>
      </c>
      <c r="U21" s="53" t="s">
        <v>422</v>
      </c>
      <c r="V21" s="53" t="s">
        <v>422</v>
      </c>
    </row>
    <row r="22" spans="2:22" ht="16.5" customHeight="1">
      <c r="B22" s="101"/>
      <c r="C22" s="14" t="s">
        <v>37</v>
      </c>
      <c r="D22" s="27">
        <v>883.059633024748</v>
      </c>
      <c r="E22" s="27">
        <v>994.94760933099701</v>
      </c>
      <c r="F22" s="27">
        <v>721.36910977069601</v>
      </c>
      <c r="G22" s="53" t="s">
        <v>422</v>
      </c>
      <c r="H22" s="27">
        <v>956.69305748113902</v>
      </c>
      <c r="I22" s="27">
        <v>908.56592027612601</v>
      </c>
      <c r="J22" s="27">
        <v>771.22583139017399</v>
      </c>
      <c r="K22" s="53" t="s">
        <v>422</v>
      </c>
      <c r="L22" s="27">
        <v>627.943991914663</v>
      </c>
      <c r="M22" s="53" t="s">
        <v>422</v>
      </c>
      <c r="N22" s="27">
        <v>844.51115236278099</v>
      </c>
      <c r="O22" s="27">
        <v>680.11939715665096</v>
      </c>
      <c r="P22" s="53" t="s">
        <v>422</v>
      </c>
      <c r="Q22" s="27">
        <v>1298.7559727989101</v>
      </c>
      <c r="R22" s="53" t="s">
        <v>422</v>
      </c>
      <c r="S22" s="53" t="s">
        <v>422</v>
      </c>
      <c r="T22" s="27">
        <v>891.23471737624902</v>
      </c>
      <c r="U22" s="53" t="s">
        <v>422</v>
      </c>
      <c r="V22" s="53" t="s">
        <v>422</v>
      </c>
    </row>
    <row r="23" spans="2:22" ht="16.5" customHeight="1">
      <c r="B23" s="101"/>
      <c r="C23" s="14" t="s">
        <v>14</v>
      </c>
      <c r="D23" s="27">
        <v>769.87208359238195</v>
      </c>
      <c r="E23" s="27">
        <v>852.190140006506</v>
      </c>
      <c r="F23" s="27">
        <v>646.16825600372204</v>
      </c>
      <c r="G23" s="53" t="s">
        <v>422</v>
      </c>
      <c r="H23" s="27">
        <v>751.53793180561695</v>
      </c>
      <c r="I23" s="27">
        <v>898.50125454231397</v>
      </c>
      <c r="J23" s="27">
        <v>641.42711282148605</v>
      </c>
      <c r="K23" s="53" t="s">
        <v>422</v>
      </c>
      <c r="L23" s="27">
        <v>471.80853532310601</v>
      </c>
      <c r="M23" s="53" t="s">
        <v>422</v>
      </c>
      <c r="N23" s="27">
        <v>715.39123644028405</v>
      </c>
      <c r="O23" s="27">
        <v>466.44935927451797</v>
      </c>
      <c r="P23" s="53" t="s">
        <v>422</v>
      </c>
      <c r="Q23" s="27">
        <v>1106.1902311552799</v>
      </c>
      <c r="R23" s="53" t="s">
        <v>422</v>
      </c>
      <c r="S23" s="53" t="s">
        <v>422</v>
      </c>
      <c r="T23" s="27">
        <v>785.02764541722797</v>
      </c>
      <c r="U23" s="53" t="s">
        <v>422</v>
      </c>
      <c r="V23" s="53" t="s">
        <v>422</v>
      </c>
    </row>
    <row r="24" spans="2:22" ht="16.5" customHeight="1">
      <c r="B24" s="101"/>
      <c r="C24" s="14" t="s">
        <v>39</v>
      </c>
      <c r="D24" s="27">
        <v>758.97468328262698</v>
      </c>
      <c r="E24" s="27">
        <v>814.91833628033396</v>
      </c>
      <c r="F24" s="27">
        <v>657.84869391224902</v>
      </c>
      <c r="G24" s="53" t="s">
        <v>422</v>
      </c>
      <c r="H24" s="27">
        <v>784.74389117579699</v>
      </c>
      <c r="I24" s="27">
        <v>847.27324423124003</v>
      </c>
      <c r="J24" s="27">
        <v>611.17242026798601</v>
      </c>
      <c r="K24" s="53" t="s">
        <v>422</v>
      </c>
      <c r="L24" s="27">
        <v>522.33364327594199</v>
      </c>
      <c r="M24" s="53" t="s">
        <v>422</v>
      </c>
      <c r="N24" s="27">
        <v>777.08376065147797</v>
      </c>
      <c r="O24" s="27">
        <v>584.89895440918201</v>
      </c>
      <c r="P24" s="53" t="s">
        <v>422</v>
      </c>
      <c r="Q24" s="27">
        <v>1172.5187806834799</v>
      </c>
      <c r="R24" s="27">
        <v>446.18997523360099</v>
      </c>
      <c r="S24" s="53" t="s">
        <v>422</v>
      </c>
      <c r="T24" s="27">
        <v>827.27491881388698</v>
      </c>
      <c r="U24" s="53" t="s">
        <v>422</v>
      </c>
      <c r="V24" s="53" t="s">
        <v>422</v>
      </c>
    </row>
    <row r="25" spans="2:22" ht="16.5" customHeight="1">
      <c r="B25" s="100" t="s">
        <v>94</v>
      </c>
      <c r="C25" s="14" t="s">
        <v>36</v>
      </c>
      <c r="D25" s="27">
        <v>669.02091612928302</v>
      </c>
      <c r="E25" s="27">
        <v>707.21646641442601</v>
      </c>
      <c r="F25" s="27">
        <v>618.15350796479402</v>
      </c>
      <c r="G25" s="27">
        <v>496.62906788311</v>
      </c>
      <c r="H25" s="27">
        <v>670.95825708526002</v>
      </c>
      <c r="I25" s="27">
        <v>724.87557973745197</v>
      </c>
      <c r="J25" s="27">
        <v>591.393750025381</v>
      </c>
      <c r="K25" s="53" t="s">
        <v>422</v>
      </c>
      <c r="L25" s="27">
        <v>495.27584255252901</v>
      </c>
      <c r="M25" s="53" t="s">
        <v>422</v>
      </c>
      <c r="N25" s="27">
        <v>639.49708656797702</v>
      </c>
      <c r="O25" s="27">
        <v>528.36961610402204</v>
      </c>
      <c r="P25" s="27">
        <v>861.558646079347</v>
      </c>
      <c r="Q25" s="27">
        <v>978.94392041610695</v>
      </c>
      <c r="R25" s="53" t="s">
        <v>422</v>
      </c>
      <c r="S25" s="27">
        <v>522.48052765579496</v>
      </c>
      <c r="T25" s="27">
        <v>686.45565503701903</v>
      </c>
      <c r="U25" s="27">
        <v>825.88165411727095</v>
      </c>
      <c r="V25" s="27">
        <v>544.94429358336299</v>
      </c>
    </row>
    <row r="26" spans="2:22" ht="16.5" customHeight="1">
      <c r="B26" s="101"/>
      <c r="C26" s="14" t="s">
        <v>11</v>
      </c>
      <c r="D26" s="27">
        <v>511.974146855252</v>
      </c>
      <c r="E26" s="27">
        <v>577.87202468645501</v>
      </c>
      <c r="F26" s="27">
        <v>438.27532165582602</v>
      </c>
      <c r="G26" s="53" t="s">
        <v>422</v>
      </c>
      <c r="H26" s="27">
        <v>507.25819457141102</v>
      </c>
      <c r="I26" s="27">
        <v>525.09980441351001</v>
      </c>
      <c r="J26" s="27">
        <v>534.44560635566199</v>
      </c>
      <c r="K26" s="53" t="s">
        <v>422</v>
      </c>
      <c r="L26" s="27">
        <v>351.80807032112898</v>
      </c>
      <c r="M26" s="53" t="s">
        <v>422</v>
      </c>
      <c r="N26" s="27">
        <v>467.96604513657701</v>
      </c>
      <c r="O26" s="27">
        <v>368.89619158322802</v>
      </c>
      <c r="P26" s="53" t="s">
        <v>422</v>
      </c>
      <c r="Q26" s="27">
        <v>745.96191592366699</v>
      </c>
      <c r="R26" s="53" t="s">
        <v>422</v>
      </c>
      <c r="S26" s="27">
        <v>460.63772501083599</v>
      </c>
      <c r="T26" s="27">
        <v>569.09684248050405</v>
      </c>
      <c r="U26" s="53" t="s">
        <v>422</v>
      </c>
      <c r="V26" s="53" t="s">
        <v>422</v>
      </c>
    </row>
    <row r="27" spans="2:22" ht="16.5" customHeight="1">
      <c r="B27" s="101"/>
      <c r="C27" s="14" t="s">
        <v>38</v>
      </c>
      <c r="D27" s="27">
        <v>656.44149755949195</v>
      </c>
      <c r="E27" s="27">
        <v>705.46404925555805</v>
      </c>
      <c r="F27" s="27">
        <v>583.10205037786</v>
      </c>
      <c r="G27" s="53" t="s">
        <v>422</v>
      </c>
      <c r="H27" s="27">
        <v>684.31108856516096</v>
      </c>
      <c r="I27" s="27">
        <v>685.51865685904204</v>
      </c>
      <c r="J27" s="27">
        <v>555.46048213160896</v>
      </c>
      <c r="K27" s="53" t="s">
        <v>422</v>
      </c>
      <c r="L27" s="27">
        <v>507.61248779147002</v>
      </c>
      <c r="M27" s="53" t="s">
        <v>422</v>
      </c>
      <c r="N27" s="27">
        <v>626.61372898424997</v>
      </c>
      <c r="O27" s="27">
        <v>473.39451813446698</v>
      </c>
      <c r="P27" s="53" t="s">
        <v>422</v>
      </c>
      <c r="Q27" s="27">
        <v>952.97817799492805</v>
      </c>
      <c r="R27" s="53" t="s">
        <v>422</v>
      </c>
      <c r="S27" s="27">
        <v>501.85924904923002</v>
      </c>
      <c r="T27" s="27">
        <v>664.17589303061004</v>
      </c>
      <c r="U27" s="53" t="s">
        <v>422</v>
      </c>
      <c r="V27" s="53" t="s">
        <v>422</v>
      </c>
    </row>
    <row r="28" spans="2:22" ht="16.5" customHeight="1">
      <c r="B28" s="101"/>
      <c r="C28" s="14" t="s">
        <v>95</v>
      </c>
      <c r="D28" s="27">
        <v>642.54383703219105</v>
      </c>
      <c r="E28" s="27">
        <v>694.51861470956601</v>
      </c>
      <c r="F28" s="27">
        <v>551.84545396914905</v>
      </c>
      <c r="G28" s="53" t="s">
        <v>422</v>
      </c>
      <c r="H28" s="27">
        <v>658.47597783781703</v>
      </c>
      <c r="I28" s="27">
        <v>689.64394535619499</v>
      </c>
      <c r="J28" s="27">
        <v>554.08109963696904</v>
      </c>
      <c r="K28" s="53" t="s">
        <v>422</v>
      </c>
      <c r="L28" s="27">
        <v>466.05890329132802</v>
      </c>
      <c r="M28" s="53" t="s">
        <v>422</v>
      </c>
      <c r="N28" s="27">
        <v>654.73688372368201</v>
      </c>
      <c r="O28" s="27">
        <v>555.11298799661495</v>
      </c>
      <c r="P28" s="53" t="s">
        <v>422</v>
      </c>
      <c r="Q28" s="27">
        <v>975.60294418383</v>
      </c>
      <c r="R28" s="53" t="s">
        <v>422</v>
      </c>
      <c r="S28" s="53" t="s">
        <v>422</v>
      </c>
      <c r="T28" s="27">
        <v>646.22072508365204</v>
      </c>
      <c r="U28" s="53" t="s">
        <v>422</v>
      </c>
      <c r="V28" s="27">
        <v>594.18567412149503</v>
      </c>
    </row>
    <row r="29" spans="2:22" ht="16.5" customHeight="1">
      <c r="B29" s="102"/>
      <c r="C29" s="14" t="s">
        <v>24</v>
      </c>
      <c r="D29" s="27">
        <v>646.27800559272998</v>
      </c>
      <c r="E29" s="27">
        <v>698.96517774808603</v>
      </c>
      <c r="F29" s="27">
        <v>570.72974283822896</v>
      </c>
      <c r="G29" s="27">
        <v>461.37946008803601</v>
      </c>
      <c r="H29" s="27">
        <v>704.27915201589599</v>
      </c>
      <c r="I29" s="27">
        <v>680.32033137193105</v>
      </c>
      <c r="J29" s="27">
        <v>483.75926431558798</v>
      </c>
      <c r="K29" s="53" t="s">
        <v>422</v>
      </c>
      <c r="L29" s="27">
        <v>465.279063622781</v>
      </c>
      <c r="M29" s="53" t="s">
        <v>422</v>
      </c>
      <c r="N29" s="27">
        <v>641.95072733124402</v>
      </c>
      <c r="O29" s="27">
        <v>603.03233766643405</v>
      </c>
      <c r="P29" s="53" t="s">
        <v>422</v>
      </c>
      <c r="Q29" s="27">
        <v>1100.3749152099699</v>
      </c>
      <c r="R29" s="53" t="s">
        <v>422</v>
      </c>
      <c r="S29" s="27">
        <v>476.57091216713201</v>
      </c>
      <c r="T29" s="27">
        <v>673.10560900629196</v>
      </c>
      <c r="U29" s="53" t="s">
        <v>422</v>
      </c>
      <c r="V29" s="53" t="s">
        <v>422</v>
      </c>
    </row>
    <row r="30" spans="2:22" ht="16.5" customHeight="1">
      <c r="B30" s="86" t="s">
        <v>88</v>
      </c>
      <c r="C30" s="14" t="s">
        <v>4</v>
      </c>
      <c r="D30" s="27">
        <v>791.81097718869705</v>
      </c>
      <c r="E30" s="27">
        <v>892.64663132036401</v>
      </c>
      <c r="F30" s="27">
        <v>648.87203725664995</v>
      </c>
      <c r="G30" s="27">
        <v>510.39394099035201</v>
      </c>
      <c r="H30" s="27">
        <v>868.40980105708002</v>
      </c>
      <c r="I30" s="27">
        <v>822.95974638209805</v>
      </c>
      <c r="J30" s="27">
        <v>669.71085200400603</v>
      </c>
      <c r="K30" s="27">
        <v>304.19219501502198</v>
      </c>
      <c r="L30" s="27">
        <v>561.92644802658504</v>
      </c>
      <c r="M30" s="53" t="s">
        <v>422</v>
      </c>
      <c r="N30" s="27">
        <v>783.36248273983597</v>
      </c>
      <c r="O30" s="27">
        <v>651.14778660390004</v>
      </c>
      <c r="P30" s="53" t="s">
        <v>422</v>
      </c>
      <c r="Q30" s="27">
        <v>1291.8721428685701</v>
      </c>
      <c r="R30" s="27">
        <v>483.33691476547301</v>
      </c>
      <c r="S30" s="53" t="s">
        <v>422</v>
      </c>
      <c r="T30" s="27">
        <v>800.27896394658501</v>
      </c>
      <c r="U30" s="53" t="s">
        <v>422</v>
      </c>
      <c r="V30" s="53" t="s">
        <v>422</v>
      </c>
    </row>
    <row r="31" spans="2:22" ht="16.5" customHeight="1">
      <c r="B31" s="87"/>
      <c r="C31" s="14" t="s">
        <v>5</v>
      </c>
      <c r="D31" s="27">
        <v>513.45893813285704</v>
      </c>
      <c r="E31" s="27">
        <v>565.65105564844396</v>
      </c>
      <c r="F31" s="27">
        <v>420.34991436587597</v>
      </c>
      <c r="G31" s="53" t="s">
        <v>422</v>
      </c>
      <c r="H31" s="27">
        <v>547.73436821012501</v>
      </c>
      <c r="I31" s="27">
        <v>530.01983497532001</v>
      </c>
      <c r="J31" s="27">
        <v>458.41118761309201</v>
      </c>
      <c r="K31" s="27">
        <v>246.11825830095799</v>
      </c>
      <c r="L31" s="27">
        <v>377.77496055295802</v>
      </c>
      <c r="M31" s="53" t="s">
        <v>422</v>
      </c>
      <c r="N31" s="27">
        <v>531.96999038454203</v>
      </c>
      <c r="O31" s="53" t="s">
        <v>422</v>
      </c>
      <c r="P31" s="53" t="s">
        <v>422</v>
      </c>
      <c r="Q31" s="27">
        <v>936.89094540625297</v>
      </c>
      <c r="R31" s="27">
        <v>340.13895988802</v>
      </c>
      <c r="S31" s="53" t="s">
        <v>422</v>
      </c>
      <c r="T31" s="27">
        <v>554.207383279787</v>
      </c>
      <c r="U31" s="53" t="s">
        <v>422</v>
      </c>
      <c r="V31" s="53" t="s">
        <v>422</v>
      </c>
    </row>
    <row r="32" spans="2:22" ht="16.5" customHeight="1">
      <c r="B32" s="87"/>
      <c r="C32" s="14" t="s">
        <v>6</v>
      </c>
      <c r="D32" s="27">
        <v>597.87739630260296</v>
      </c>
      <c r="E32" s="27">
        <v>672.52390444223704</v>
      </c>
      <c r="F32" s="27">
        <v>497.55545562151798</v>
      </c>
      <c r="G32" s="53" t="s">
        <v>422</v>
      </c>
      <c r="H32" s="27">
        <v>638.04662038648405</v>
      </c>
      <c r="I32" s="27">
        <v>664.774753476412</v>
      </c>
      <c r="J32" s="27">
        <v>472.05430021829102</v>
      </c>
      <c r="K32" s="27">
        <v>321.76569171814299</v>
      </c>
      <c r="L32" s="27">
        <v>482.570533599702</v>
      </c>
      <c r="M32" s="53" t="s">
        <v>422</v>
      </c>
      <c r="N32" s="27">
        <v>665.391106293642</v>
      </c>
      <c r="O32" s="27">
        <v>410.51197029929398</v>
      </c>
      <c r="P32" s="53" t="s">
        <v>422</v>
      </c>
      <c r="Q32" s="27">
        <v>1084.6394064793701</v>
      </c>
      <c r="R32" s="27">
        <v>441.821905252627</v>
      </c>
      <c r="S32" s="53" t="s">
        <v>422</v>
      </c>
      <c r="T32" s="27">
        <v>630.00046099035501</v>
      </c>
      <c r="U32" s="53" t="s">
        <v>422</v>
      </c>
      <c r="V32" s="53" t="s">
        <v>422</v>
      </c>
    </row>
    <row r="33" spans="2:22" ht="16.5" customHeight="1">
      <c r="B33" s="87"/>
      <c r="C33" s="14" t="s">
        <v>7</v>
      </c>
      <c r="D33" s="27">
        <v>504.17878678893902</v>
      </c>
      <c r="E33" s="27">
        <v>557.23773870135403</v>
      </c>
      <c r="F33" s="27">
        <v>408.92257564271699</v>
      </c>
      <c r="G33" s="53" t="s">
        <v>422</v>
      </c>
      <c r="H33" s="27">
        <v>536.21576346809002</v>
      </c>
      <c r="I33" s="27">
        <v>555.48819974375203</v>
      </c>
      <c r="J33" s="27">
        <v>405.98895624295398</v>
      </c>
      <c r="K33" s="53" t="s">
        <v>422</v>
      </c>
      <c r="L33" s="27">
        <v>361.68185077604198</v>
      </c>
      <c r="M33" s="53" t="s">
        <v>422</v>
      </c>
      <c r="N33" s="27">
        <v>569.39115956068997</v>
      </c>
      <c r="O33" s="53" t="s">
        <v>422</v>
      </c>
      <c r="P33" s="53" t="s">
        <v>422</v>
      </c>
      <c r="Q33" s="27">
        <v>899.23476858028801</v>
      </c>
      <c r="R33" s="53" t="s">
        <v>422</v>
      </c>
      <c r="S33" s="53" t="s">
        <v>422</v>
      </c>
      <c r="T33" s="27">
        <v>522.46861029317802</v>
      </c>
      <c r="U33" s="53" t="s">
        <v>422</v>
      </c>
      <c r="V33" s="53" t="s">
        <v>422</v>
      </c>
    </row>
    <row r="34" spans="2:22" ht="16.5" customHeight="1">
      <c r="B34" s="87"/>
      <c r="C34" s="14" t="s">
        <v>8</v>
      </c>
      <c r="D34" s="27">
        <v>587.24637859418795</v>
      </c>
      <c r="E34" s="27">
        <v>651.93054730809899</v>
      </c>
      <c r="F34" s="27">
        <v>447.119159138729</v>
      </c>
      <c r="G34" s="53" t="s">
        <v>422</v>
      </c>
      <c r="H34" s="27">
        <v>593.08619563020795</v>
      </c>
      <c r="I34" s="27">
        <v>653.00700480852504</v>
      </c>
      <c r="J34" s="27">
        <v>483.27528542519798</v>
      </c>
      <c r="K34" s="27">
        <v>208.284671896709</v>
      </c>
      <c r="L34" s="27">
        <v>423.137744838716</v>
      </c>
      <c r="M34" s="53" t="s">
        <v>422</v>
      </c>
      <c r="N34" s="27">
        <v>650.79333761206794</v>
      </c>
      <c r="O34" s="53" t="s">
        <v>422</v>
      </c>
      <c r="P34" s="53" t="s">
        <v>422</v>
      </c>
      <c r="Q34" s="27">
        <v>1219.7716937288401</v>
      </c>
      <c r="R34" s="27">
        <v>341.124362463453</v>
      </c>
      <c r="S34" s="53" t="s">
        <v>422</v>
      </c>
      <c r="T34" s="27">
        <v>642.96555429617695</v>
      </c>
      <c r="U34" s="53" t="s">
        <v>422</v>
      </c>
      <c r="V34" s="53" t="s">
        <v>422</v>
      </c>
    </row>
    <row r="35" spans="2:22" ht="16.5" customHeight="1">
      <c r="B35" s="87"/>
      <c r="C35" s="14" t="s">
        <v>9</v>
      </c>
      <c r="D35" s="27">
        <v>627.35424803467299</v>
      </c>
      <c r="E35" s="27">
        <v>687.18846449596003</v>
      </c>
      <c r="F35" s="27">
        <v>509.77799162505301</v>
      </c>
      <c r="G35" s="53" t="s">
        <v>422</v>
      </c>
      <c r="H35" s="27">
        <v>672.77035298700298</v>
      </c>
      <c r="I35" s="27">
        <v>720.534710245665</v>
      </c>
      <c r="J35" s="27">
        <v>441.77947522833102</v>
      </c>
      <c r="K35" s="27">
        <v>167.538525955945</v>
      </c>
      <c r="L35" s="27">
        <v>387.09580268969501</v>
      </c>
      <c r="M35" s="53" t="s">
        <v>422</v>
      </c>
      <c r="N35" s="27">
        <v>682.221596134626</v>
      </c>
      <c r="O35" s="53" t="s">
        <v>422</v>
      </c>
      <c r="P35" s="53" t="s">
        <v>422</v>
      </c>
      <c r="Q35" s="27">
        <v>1145.41834242646</v>
      </c>
      <c r="R35" s="27">
        <v>372.55462891366398</v>
      </c>
      <c r="S35" s="53" t="s">
        <v>422</v>
      </c>
      <c r="T35" s="27">
        <v>740.60746032289603</v>
      </c>
      <c r="U35" s="53" t="s">
        <v>422</v>
      </c>
      <c r="V35" s="53" t="s">
        <v>422</v>
      </c>
    </row>
    <row r="36" spans="2:22" ht="16.5" customHeight="1">
      <c r="B36" s="87"/>
      <c r="C36" s="14" t="s">
        <v>10</v>
      </c>
      <c r="D36" s="27">
        <v>561.39690015680901</v>
      </c>
      <c r="E36" s="27">
        <v>590.55514818369602</v>
      </c>
      <c r="F36" s="27">
        <v>513.82414641955995</v>
      </c>
      <c r="G36" s="53" t="s">
        <v>422</v>
      </c>
      <c r="H36" s="27">
        <v>588.73570764055899</v>
      </c>
      <c r="I36" s="27">
        <v>588.98906642910595</v>
      </c>
      <c r="J36" s="27">
        <v>486.62222844233003</v>
      </c>
      <c r="K36" s="53" t="s">
        <v>422</v>
      </c>
      <c r="L36" s="27">
        <v>455.69967614562302</v>
      </c>
      <c r="M36" s="53" t="s">
        <v>422</v>
      </c>
      <c r="N36" s="27">
        <v>558.18798425679995</v>
      </c>
      <c r="O36" s="27">
        <v>430.02698653047099</v>
      </c>
      <c r="P36" s="53" t="s">
        <v>422</v>
      </c>
      <c r="Q36" s="27">
        <v>855.17004002298995</v>
      </c>
      <c r="R36" s="53" t="s">
        <v>422</v>
      </c>
      <c r="S36" s="27">
        <v>464.83772579224899</v>
      </c>
      <c r="T36" s="27">
        <v>568.40412796107705</v>
      </c>
      <c r="U36" s="53" t="s">
        <v>422</v>
      </c>
      <c r="V36" s="53" t="s">
        <v>422</v>
      </c>
    </row>
    <row r="37" spans="2:22" ht="16.5" customHeight="1">
      <c r="B37" s="87"/>
      <c r="C37" s="14" t="s">
        <v>11</v>
      </c>
      <c r="D37" s="27">
        <v>439.30875361217198</v>
      </c>
      <c r="E37" s="27">
        <v>463.09802405383499</v>
      </c>
      <c r="F37" s="27">
        <v>402.452231585059</v>
      </c>
      <c r="G37" s="27">
        <v>292.38114783059899</v>
      </c>
      <c r="H37" s="27">
        <v>430.37825756201403</v>
      </c>
      <c r="I37" s="27">
        <v>477.10432393853802</v>
      </c>
      <c r="J37" s="27">
        <v>438.61033386837801</v>
      </c>
      <c r="K37" s="27">
        <v>248.520370977699</v>
      </c>
      <c r="L37" s="27">
        <v>361.19134776413603</v>
      </c>
      <c r="M37" s="27">
        <v>293.48685753087699</v>
      </c>
      <c r="N37" s="27">
        <v>450.55990084429698</v>
      </c>
      <c r="O37" s="27">
        <v>355.17487446466799</v>
      </c>
      <c r="P37" s="27">
        <v>642.55714026609405</v>
      </c>
      <c r="Q37" s="27">
        <v>765.63478330138605</v>
      </c>
      <c r="R37" s="53" t="s">
        <v>422</v>
      </c>
      <c r="S37" s="27">
        <v>421.31185164357203</v>
      </c>
      <c r="T37" s="27">
        <v>461.818032343021</v>
      </c>
      <c r="U37" s="53" t="s">
        <v>422</v>
      </c>
      <c r="V37" s="53" t="s">
        <v>422</v>
      </c>
    </row>
    <row r="38" spans="2:22" ht="16.5" customHeight="1">
      <c r="B38" s="87"/>
      <c r="C38" s="14" t="s">
        <v>12</v>
      </c>
      <c r="D38" s="27">
        <v>653.49257874851401</v>
      </c>
      <c r="E38" s="27">
        <v>698.97024658762496</v>
      </c>
      <c r="F38" s="27">
        <v>587.68916113452303</v>
      </c>
      <c r="G38" s="27">
        <v>452.42306527893498</v>
      </c>
      <c r="H38" s="27">
        <v>661.60666966239705</v>
      </c>
      <c r="I38" s="27">
        <v>706.79173933691197</v>
      </c>
      <c r="J38" s="27">
        <v>577.95172183700799</v>
      </c>
      <c r="K38" s="27">
        <v>332.97588492427798</v>
      </c>
      <c r="L38" s="27">
        <v>450.06199860730698</v>
      </c>
      <c r="M38" s="27">
        <v>359.03102645251198</v>
      </c>
      <c r="N38" s="27">
        <v>628.15258985820401</v>
      </c>
      <c r="O38" s="27">
        <v>503.58376785878801</v>
      </c>
      <c r="P38" s="27">
        <v>991.83435413252403</v>
      </c>
      <c r="Q38" s="27">
        <v>1095.36210676017</v>
      </c>
      <c r="R38" s="53" t="s">
        <v>422</v>
      </c>
      <c r="S38" s="27">
        <v>521.574443901579</v>
      </c>
      <c r="T38" s="27">
        <v>673.84598040166804</v>
      </c>
      <c r="U38" s="27">
        <v>1041.08359690324</v>
      </c>
      <c r="V38" s="27">
        <v>468.85685896612699</v>
      </c>
    </row>
    <row r="39" spans="2:22" ht="16.5" customHeight="1">
      <c r="B39" s="87"/>
      <c r="C39" s="14" t="s">
        <v>13</v>
      </c>
      <c r="D39" s="27">
        <v>562.91543936954895</v>
      </c>
      <c r="E39" s="27">
        <v>626.29710185491001</v>
      </c>
      <c r="F39" s="27">
        <v>446.83587018704702</v>
      </c>
      <c r="G39" s="53" t="s">
        <v>422</v>
      </c>
      <c r="H39" s="27">
        <v>621.60964151323901</v>
      </c>
      <c r="I39" s="27">
        <v>576.67684235092099</v>
      </c>
      <c r="J39" s="27">
        <v>469.50239917392997</v>
      </c>
      <c r="K39" s="27">
        <v>236.34213097984099</v>
      </c>
      <c r="L39" s="27">
        <v>411.963383874258</v>
      </c>
      <c r="M39" s="53" t="s">
        <v>422</v>
      </c>
      <c r="N39" s="27">
        <v>612.72495833655103</v>
      </c>
      <c r="O39" s="27">
        <v>477.13838070785499</v>
      </c>
      <c r="P39" s="53" t="s">
        <v>422</v>
      </c>
      <c r="Q39" s="27">
        <v>977.35806477701306</v>
      </c>
      <c r="R39" s="27">
        <v>428.63225827002799</v>
      </c>
      <c r="S39" s="53" t="s">
        <v>422</v>
      </c>
      <c r="T39" s="27">
        <v>622.49625115761796</v>
      </c>
      <c r="U39" s="53" t="s">
        <v>422</v>
      </c>
      <c r="V39" s="53" t="s">
        <v>422</v>
      </c>
    </row>
    <row r="40" spans="2:22" ht="16.5" customHeight="1">
      <c r="B40" s="87"/>
      <c r="C40" s="14" t="s">
        <v>14</v>
      </c>
      <c r="D40" s="27">
        <v>591.80458524041001</v>
      </c>
      <c r="E40" s="27">
        <v>638.627547709228</v>
      </c>
      <c r="F40" s="27">
        <v>515.62464823091398</v>
      </c>
      <c r="G40" s="27">
        <v>398.25995473461802</v>
      </c>
      <c r="H40" s="27">
        <v>625.54250204400205</v>
      </c>
      <c r="I40" s="27">
        <v>674.60429397150597</v>
      </c>
      <c r="J40" s="27">
        <v>464.376362760527</v>
      </c>
      <c r="K40" s="53" t="s">
        <v>422</v>
      </c>
      <c r="L40" s="27">
        <v>372.533942977366</v>
      </c>
      <c r="M40" s="53" t="s">
        <v>422</v>
      </c>
      <c r="N40" s="27">
        <v>617.11538988046698</v>
      </c>
      <c r="O40" s="27">
        <v>404.00882590872499</v>
      </c>
      <c r="P40" s="27">
        <v>816.78543628342595</v>
      </c>
      <c r="Q40" s="27">
        <v>1062.2500956433701</v>
      </c>
      <c r="R40" s="27">
        <v>381.84732666343001</v>
      </c>
      <c r="S40" s="53" t="s">
        <v>422</v>
      </c>
      <c r="T40" s="27">
        <v>601.12633515687298</v>
      </c>
      <c r="U40" s="53" t="s">
        <v>422</v>
      </c>
      <c r="V40" s="53" t="s">
        <v>422</v>
      </c>
    </row>
    <row r="41" spans="2:22" ht="16.5" customHeight="1">
      <c r="B41" s="87"/>
      <c r="C41" s="14" t="s">
        <v>15</v>
      </c>
      <c r="D41" s="27">
        <v>497.03993595089798</v>
      </c>
      <c r="E41" s="27">
        <v>530.322439391486</v>
      </c>
      <c r="F41" s="27">
        <v>440.91737846447103</v>
      </c>
      <c r="G41" s="53" t="s">
        <v>422</v>
      </c>
      <c r="H41" s="27">
        <v>498.80920033102899</v>
      </c>
      <c r="I41" s="27">
        <v>528.27741745507706</v>
      </c>
      <c r="J41" s="27">
        <v>469.70350634118699</v>
      </c>
      <c r="K41" s="27">
        <v>319.10231769607702</v>
      </c>
      <c r="L41" s="27">
        <v>419.36952187742202</v>
      </c>
      <c r="M41" s="53" t="s">
        <v>422</v>
      </c>
      <c r="N41" s="27">
        <v>511.11390959849598</v>
      </c>
      <c r="O41" s="27">
        <v>392.77910251958798</v>
      </c>
      <c r="P41" s="53" t="s">
        <v>422</v>
      </c>
      <c r="Q41" s="27">
        <v>903.10345496749505</v>
      </c>
      <c r="R41" s="53" t="s">
        <v>422</v>
      </c>
      <c r="S41" s="53" t="s">
        <v>422</v>
      </c>
      <c r="T41" s="27">
        <v>544.539715352234</v>
      </c>
      <c r="U41" s="53" t="s">
        <v>422</v>
      </c>
      <c r="V41" s="27">
        <v>408.00817573563802</v>
      </c>
    </row>
    <row r="42" spans="2:22" ht="16.5" customHeight="1">
      <c r="B42" s="87"/>
      <c r="C42" s="14" t="s">
        <v>16</v>
      </c>
      <c r="D42" s="27">
        <v>532.90065463391898</v>
      </c>
      <c r="E42" s="27">
        <v>560.72204455082294</v>
      </c>
      <c r="F42" s="27">
        <v>472.63270262120102</v>
      </c>
      <c r="G42" s="27">
        <v>389.53003050982602</v>
      </c>
      <c r="H42" s="27">
        <v>553.40643167780797</v>
      </c>
      <c r="I42" s="27">
        <v>568.47943577579304</v>
      </c>
      <c r="J42" s="27">
        <v>457.39494982872702</v>
      </c>
      <c r="K42" s="27">
        <v>315.35830655916601</v>
      </c>
      <c r="L42" s="27">
        <v>408.44877615031697</v>
      </c>
      <c r="M42" s="27">
        <v>438.813542324107</v>
      </c>
      <c r="N42" s="27">
        <v>568.14837531051205</v>
      </c>
      <c r="O42" s="27">
        <v>436.23023349028</v>
      </c>
      <c r="P42" s="53" t="s">
        <v>422</v>
      </c>
      <c r="Q42" s="27">
        <v>889.47550204685604</v>
      </c>
      <c r="R42" s="53" t="s">
        <v>422</v>
      </c>
      <c r="S42" s="27">
        <v>418.392110531713</v>
      </c>
      <c r="T42" s="27">
        <v>563.08867945643397</v>
      </c>
      <c r="U42" s="27">
        <v>605.26515744817198</v>
      </c>
      <c r="V42" s="27">
        <v>462.26896415479598</v>
      </c>
    </row>
    <row r="43" spans="2:22" ht="16.5" customHeight="1">
      <c r="B43" s="87"/>
      <c r="C43" s="14" t="s">
        <v>17</v>
      </c>
      <c r="D43" s="27">
        <v>464.52544919551599</v>
      </c>
      <c r="E43" s="27">
        <v>495.47595770664901</v>
      </c>
      <c r="F43" s="27">
        <v>416.581917673102</v>
      </c>
      <c r="G43" s="27">
        <v>301.403978979915</v>
      </c>
      <c r="H43" s="27">
        <v>473.03013132155002</v>
      </c>
      <c r="I43" s="27">
        <v>500.95198299062503</v>
      </c>
      <c r="J43" s="27">
        <v>432.74599872326797</v>
      </c>
      <c r="K43" s="53" t="s">
        <v>422</v>
      </c>
      <c r="L43" s="27">
        <v>353.02871268073199</v>
      </c>
      <c r="M43" s="53" t="s">
        <v>422</v>
      </c>
      <c r="N43" s="27">
        <v>468.463858258686</v>
      </c>
      <c r="O43" s="27">
        <v>338.71870024415898</v>
      </c>
      <c r="P43" s="53" t="s">
        <v>422</v>
      </c>
      <c r="Q43" s="27">
        <v>872.14930496945794</v>
      </c>
      <c r="R43" s="27">
        <v>253.199711127911</v>
      </c>
      <c r="S43" s="53" t="s">
        <v>422</v>
      </c>
      <c r="T43" s="27">
        <v>617.91899655699899</v>
      </c>
      <c r="U43" s="53" t="s">
        <v>422</v>
      </c>
      <c r="V43" s="53" t="s">
        <v>422</v>
      </c>
    </row>
    <row r="44" spans="2:22" ht="16.5" customHeight="1">
      <c r="B44" s="87"/>
      <c r="C44" s="14" t="s">
        <v>18</v>
      </c>
      <c r="D44" s="27">
        <v>522.19246097871803</v>
      </c>
      <c r="E44" s="27">
        <v>541.72736936170998</v>
      </c>
      <c r="F44" s="27">
        <v>487.85406590092799</v>
      </c>
      <c r="G44" s="53" t="s">
        <v>422</v>
      </c>
      <c r="H44" s="27">
        <v>468.668006141413</v>
      </c>
      <c r="I44" s="27">
        <v>588.85389622830098</v>
      </c>
      <c r="J44" s="27">
        <v>554.977165267332</v>
      </c>
      <c r="K44" s="53" t="s">
        <v>422</v>
      </c>
      <c r="L44" s="27">
        <v>381.40846885629202</v>
      </c>
      <c r="M44" s="53" t="s">
        <v>422</v>
      </c>
      <c r="N44" s="27">
        <v>511.74093738680699</v>
      </c>
      <c r="O44" s="27">
        <v>310.11821354224003</v>
      </c>
      <c r="P44" s="53" t="s">
        <v>422</v>
      </c>
      <c r="Q44" s="27">
        <v>912.13070287812695</v>
      </c>
      <c r="R44" s="27">
        <v>375.943548672784</v>
      </c>
      <c r="S44" s="53" t="s">
        <v>422</v>
      </c>
      <c r="T44" s="27">
        <v>666.18454312495999</v>
      </c>
      <c r="U44" s="53" t="s">
        <v>422</v>
      </c>
      <c r="V44" s="53" t="s">
        <v>422</v>
      </c>
    </row>
    <row r="45" spans="2:22" ht="16.5" customHeight="1">
      <c r="B45" s="87"/>
      <c r="C45" s="14" t="s">
        <v>19</v>
      </c>
      <c r="D45" s="27">
        <v>543.81710761650697</v>
      </c>
      <c r="E45" s="27">
        <v>578.41369325091603</v>
      </c>
      <c r="F45" s="27">
        <v>485.83017968254597</v>
      </c>
      <c r="G45" s="53" t="s">
        <v>422</v>
      </c>
      <c r="H45" s="27">
        <v>529.58489301076702</v>
      </c>
      <c r="I45" s="27">
        <v>613.28725359610905</v>
      </c>
      <c r="J45" s="27">
        <v>510.19465463565399</v>
      </c>
      <c r="K45" s="53" t="s">
        <v>422</v>
      </c>
      <c r="L45" s="27">
        <v>393.905645797494</v>
      </c>
      <c r="M45" s="53" t="s">
        <v>422</v>
      </c>
      <c r="N45" s="27">
        <v>540.27834727978802</v>
      </c>
      <c r="O45" s="27">
        <v>345.95409279134299</v>
      </c>
      <c r="P45" s="53" t="s">
        <v>422</v>
      </c>
      <c r="Q45" s="27">
        <v>967.305315996849</v>
      </c>
      <c r="R45" s="27">
        <v>304.00753919828401</v>
      </c>
      <c r="S45" s="53" t="s">
        <v>422</v>
      </c>
      <c r="T45" s="27">
        <v>682.52313129311301</v>
      </c>
      <c r="U45" s="53" t="s">
        <v>422</v>
      </c>
      <c r="V45" s="53" t="s">
        <v>422</v>
      </c>
    </row>
    <row r="46" spans="2:22" ht="16.5" customHeight="1">
      <c r="B46" s="87"/>
      <c r="C46" s="14" t="s">
        <v>20</v>
      </c>
      <c r="D46" s="27">
        <v>819.37341236201496</v>
      </c>
      <c r="E46" s="27">
        <v>903.84915267753195</v>
      </c>
      <c r="F46" s="27">
        <v>679.17499219975798</v>
      </c>
      <c r="G46" s="27">
        <v>543.160809229135</v>
      </c>
      <c r="H46" s="27">
        <v>772.67781848933203</v>
      </c>
      <c r="I46" s="27">
        <v>897.34649936717994</v>
      </c>
      <c r="J46" s="27">
        <v>797.86122294323104</v>
      </c>
      <c r="K46" s="27">
        <v>289.41209918614999</v>
      </c>
      <c r="L46" s="27">
        <v>537.73756436676103</v>
      </c>
      <c r="M46" s="27">
        <v>589.05557126022995</v>
      </c>
      <c r="N46" s="27">
        <v>676.53515772508399</v>
      </c>
      <c r="O46" s="27">
        <v>603.260731553185</v>
      </c>
      <c r="P46" s="27">
        <v>935.24871953100899</v>
      </c>
      <c r="Q46" s="27">
        <v>1320.5987568179401</v>
      </c>
      <c r="R46" s="27">
        <v>548.81324981214004</v>
      </c>
      <c r="S46" s="35">
        <v>728.28027167843197</v>
      </c>
      <c r="T46" s="27">
        <v>841.08590918033701</v>
      </c>
      <c r="U46" s="53" t="s">
        <v>422</v>
      </c>
      <c r="V46" s="53" t="s">
        <v>422</v>
      </c>
    </row>
    <row r="47" spans="2:22" ht="16.5" customHeight="1">
      <c r="B47" s="87"/>
      <c r="C47" s="14" t="s">
        <v>21</v>
      </c>
      <c r="D47" s="27">
        <v>679.78404165738004</v>
      </c>
      <c r="E47" s="27">
        <v>735.63103133594302</v>
      </c>
      <c r="F47" s="27">
        <v>578.48203026940905</v>
      </c>
      <c r="G47" s="53" t="s">
        <v>422</v>
      </c>
      <c r="H47" s="27">
        <v>716.79115733244998</v>
      </c>
      <c r="I47" s="27">
        <v>761.92478609739203</v>
      </c>
      <c r="J47" s="27">
        <v>524.71134985839205</v>
      </c>
      <c r="K47" s="27">
        <v>262.66357801585002</v>
      </c>
      <c r="L47" s="27">
        <v>476.79637352227201</v>
      </c>
      <c r="M47" s="53" t="s">
        <v>422</v>
      </c>
      <c r="N47" s="27">
        <v>721.62394658536095</v>
      </c>
      <c r="O47" s="27">
        <v>559.52368340687701</v>
      </c>
      <c r="P47" s="35">
        <v>998.85808831373402</v>
      </c>
      <c r="Q47" s="27">
        <v>1133.7248531775599</v>
      </c>
      <c r="R47" s="27">
        <v>435.373179952155</v>
      </c>
      <c r="S47" s="53" t="s">
        <v>422</v>
      </c>
      <c r="T47" s="27">
        <v>721.91328829208305</v>
      </c>
      <c r="U47" s="53" t="s">
        <v>422</v>
      </c>
      <c r="V47" s="53" t="s">
        <v>422</v>
      </c>
    </row>
    <row r="48" spans="2:22" ht="16.5" customHeight="1">
      <c r="B48" s="87"/>
      <c r="C48" s="14" t="s">
        <v>22</v>
      </c>
      <c r="D48" s="27">
        <v>564.48902223352695</v>
      </c>
      <c r="E48" s="27">
        <v>600.49590399843203</v>
      </c>
      <c r="F48" s="27">
        <v>508.72055584367098</v>
      </c>
      <c r="G48" s="53" t="s">
        <v>422</v>
      </c>
      <c r="H48" s="27">
        <v>576.20011565909601</v>
      </c>
      <c r="I48" s="27">
        <v>646.32663736436098</v>
      </c>
      <c r="J48" s="27">
        <v>427.67136311605702</v>
      </c>
      <c r="K48" s="53" t="s">
        <v>422</v>
      </c>
      <c r="L48" s="27">
        <v>427.97068607804101</v>
      </c>
      <c r="M48" s="53" t="s">
        <v>422</v>
      </c>
      <c r="N48" s="27">
        <v>574.573669948521</v>
      </c>
      <c r="O48" s="27">
        <v>460.97802347261802</v>
      </c>
      <c r="P48" s="53" t="s">
        <v>422</v>
      </c>
      <c r="Q48" s="27">
        <v>905.12656788996696</v>
      </c>
      <c r="R48" s="27">
        <v>404.60763820180398</v>
      </c>
      <c r="S48" s="53" t="s">
        <v>422</v>
      </c>
      <c r="T48" s="27">
        <v>588.48397960795</v>
      </c>
      <c r="U48" s="53" t="s">
        <v>422</v>
      </c>
      <c r="V48" s="53" t="s">
        <v>422</v>
      </c>
    </row>
    <row r="49" spans="2:22" ht="16.5" customHeight="1">
      <c r="B49" s="87"/>
      <c r="C49" s="14" t="s">
        <v>1</v>
      </c>
      <c r="D49" s="27">
        <v>1265.36354279074</v>
      </c>
      <c r="E49" s="27">
        <v>1336.6963746653</v>
      </c>
      <c r="F49" s="27">
        <v>1125.0979992453899</v>
      </c>
      <c r="G49" s="53" t="s">
        <v>422</v>
      </c>
      <c r="H49" s="27">
        <v>1340.35622398134</v>
      </c>
      <c r="I49" s="27">
        <v>1288.9532509627099</v>
      </c>
      <c r="J49" s="27">
        <v>988.185897611786</v>
      </c>
      <c r="K49" s="53" t="s">
        <v>422</v>
      </c>
      <c r="L49" s="27">
        <v>906.21802083614295</v>
      </c>
      <c r="M49" s="53" t="s">
        <v>422</v>
      </c>
      <c r="N49" s="27">
        <v>1180.7527046888499</v>
      </c>
      <c r="O49" s="27">
        <v>998.63537341813003</v>
      </c>
      <c r="P49" s="27">
        <v>1382.1534962584001</v>
      </c>
      <c r="Q49" s="27">
        <v>1766.49983465731</v>
      </c>
      <c r="R49" s="27">
        <v>954.98086220181403</v>
      </c>
      <c r="S49" s="53" t="s">
        <v>422</v>
      </c>
      <c r="T49" s="27">
        <v>1273.7027694763401</v>
      </c>
      <c r="U49" s="53" t="s">
        <v>422</v>
      </c>
      <c r="V49" s="53" t="s">
        <v>422</v>
      </c>
    </row>
    <row r="50" spans="2:22" ht="16.5" customHeight="1">
      <c r="B50" s="87"/>
      <c r="C50" s="14" t="s">
        <v>89</v>
      </c>
      <c r="D50" s="27">
        <v>459.76708038730402</v>
      </c>
      <c r="E50" s="27">
        <v>495.82301049850298</v>
      </c>
      <c r="F50" s="27">
        <v>384.505162897925</v>
      </c>
      <c r="G50" s="53" t="s">
        <v>422</v>
      </c>
      <c r="H50" s="27">
        <v>484.80195910557001</v>
      </c>
      <c r="I50" s="27">
        <v>511.363415965733</v>
      </c>
      <c r="J50" s="27">
        <v>314.47432798459198</v>
      </c>
      <c r="K50" s="53" t="s">
        <v>422</v>
      </c>
      <c r="L50" s="27">
        <v>372.88723137141602</v>
      </c>
      <c r="M50" s="53" t="s">
        <v>422</v>
      </c>
      <c r="N50" s="27">
        <v>475.25699529508603</v>
      </c>
      <c r="O50" s="27">
        <v>449.99659523051599</v>
      </c>
      <c r="P50" s="53" t="s">
        <v>422</v>
      </c>
      <c r="Q50" s="27">
        <v>748.33501014219303</v>
      </c>
      <c r="R50" s="27">
        <v>381.10988352539499</v>
      </c>
      <c r="S50" s="53" t="s">
        <v>422</v>
      </c>
      <c r="T50" s="27">
        <v>469.14763466057002</v>
      </c>
      <c r="U50" s="53" t="s">
        <v>422</v>
      </c>
      <c r="V50" s="53" t="s">
        <v>422</v>
      </c>
    </row>
    <row r="51" spans="2:22" ht="16.5" customHeight="1">
      <c r="B51" s="87"/>
      <c r="C51" s="14" t="s">
        <v>23</v>
      </c>
      <c r="D51" s="27">
        <v>548.85536826044699</v>
      </c>
      <c r="E51" s="27">
        <v>563.81680595266801</v>
      </c>
      <c r="F51" s="27">
        <v>512.91072264556203</v>
      </c>
      <c r="G51" s="53" t="s">
        <v>422</v>
      </c>
      <c r="H51" s="27">
        <v>582.08337004687701</v>
      </c>
      <c r="I51" s="27">
        <v>561.24919601944498</v>
      </c>
      <c r="J51" s="27">
        <v>461.44345063752002</v>
      </c>
      <c r="K51" s="53" t="s">
        <v>422</v>
      </c>
      <c r="L51" s="27">
        <v>393.00135869025098</v>
      </c>
      <c r="M51" s="53" t="s">
        <v>422</v>
      </c>
      <c r="N51" s="27">
        <v>529.09956284569705</v>
      </c>
      <c r="O51" s="27">
        <v>519.73953930883602</v>
      </c>
      <c r="P51" s="53" t="s">
        <v>422</v>
      </c>
      <c r="Q51" s="27">
        <v>1088.49701865508</v>
      </c>
      <c r="R51" s="27">
        <v>364.27426685805898</v>
      </c>
      <c r="S51" s="53" t="s">
        <v>422</v>
      </c>
      <c r="T51" s="27">
        <v>603.83409520785699</v>
      </c>
      <c r="U51" s="53" t="s">
        <v>422</v>
      </c>
      <c r="V51" s="53" t="s">
        <v>422</v>
      </c>
    </row>
    <row r="52" spans="2:22" ht="16.5" customHeight="1">
      <c r="B52" s="87"/>
      <c r="C52" s="14" t="s">
        <v>90</v>
      </c>
      <c r="D52" s="27">
        <v>597.74993331688597</v>
      </c>
      <c r="E52" s="27">
        <v>636.14056014476398</v>
      </c>
      <c r="F52" s="27">
        <v>536.89547642995603</v>
      </c>
      <c r="G52" s="27">
        <v>462.04159497161999</v>
      </c>
      <c r="H52" s="27">
        <v>650.73742336372197</v>
      </c>
      <c r="I52" s="27">
        <v>625.28672238537104</v>
      </c>
      <c r="J52" s="27">
        <v>454.86552674798997</v>
      </c>
      <c r="K52" s="53" t="s">
        <v>422</v>
      </c>
      <c r="L52" s="27">
        <v>445.56362151252898</v>
      </c>
      <c r="M52" s="53" t="s">
        <v>422</v>
      </c>
      <c r="N52" s="27">
        <v>617.59447900934504</v>
      </c>
      <c r="O52" s="27">
        <v>549.51018093922096</v>
      </c>
      <c r="P52" s="53" t="s">
        <v>422</v>
      </c>
      <c r="Q52" s="27">
        <v>1053.88913927522</v>
      </c>
      <c r="R52" s="53" t="s">
        <v>422</v>
      </c>
      <c r="S52" s="27">
        <v>457.590753987818</v>
      </c>
      <c r="T52" s="27">
        <v>621.87220395869099</v>
      </c>
      <c r="U52" s="53" t="s">
        <v>422</v>
      </c>
      <c r="V52" s="27">
        <v>446.63064597241203</v>
      </c>
    </row>
    <row r="53" spans="2:22" ht="16.5" customHeight="1">
      <c r="B53" s="88"/>
      <c r="C53" s="14" t="s">
        <v>25</v>
      </c>
      <c r="D53" s="27">
        <v>542.68734236652097</v>
      </c>
      <c r="E53" s="27">
        <v>571.63423892005699</v>
      </c>
      <c r="F53" s="27">
        <v>480.59597880401202</v>
      </c>
      <c r="G53" s="53" t="s">
        <v>422</v>
      </c>
      <c r="H53" s="27">
        <v>484.848785007152</v>
      </c>
      <c r="I53" s="27">
        <v>660.46218636152003</v>
      </c>
      <c r="J53" s="27">
        <v>422.85718001547502</v>
      </c>
      <c r="K53" s="53" t="s">
        <v>422</v>
      </c>
      <c r="L53" s="27">
        <v>477.95819112276303</v>
      </c>
      <c r="M53" s="53" t="s">
        <v>422</v>
      </c>
      <c r="N53" s="27">
        <v>590.93937647887606</v>
      </c>
      <c r="O53" s="53" t="s">
        <v>422</v>
      </c>
      <c r="P53" s="53" t="s">
        <v>422</v>
      </c>
      <c r="Q53" s="27">
        <v>831.85994076238296</v>
      </c>
      <c r="R53" s="53" t="s">
        <v>422</v>
      </c>
      <c r="S53" s="53" t="s">
        <v>422</v>
      </c>
      <c r="T53" s="27">
        <v>552.90936845431202</v>
      </c>
      <c r="U53" s="53" t="s">
        <v>422</v>
      </c>
      <c r="V53" s="53" t="s">
        <v>422</v>
      </c>
    </row>
    <row r="54" spans="2:22" ht="22.5" customHeight="1">
      <c r="B54" s="79" t="s">
        <v>361</v>
      </c>
      <c r="C54" s="79"/>
      <c r="D54" s="79"/>
      <c r="E54" s="79"/>
      <c r="F54" s="79"/>
      <c r="G54" s="79"/>
      <c r="H54" s="79"/>
      <c r="I54" s="79"/>
      <c r="J54" s="79"/>
      <c r="K54" s="79"/>
    </row>
    <row r="55" spans="2:22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  <c r="K55" s="80"/>
    </row>
    <row r="56" spans="2:22" ht="16.5" customHeight="1">
      <c r="B56" s="80"/>
      <c r="C56" s="80"/>
      <c r="D56" s="80"/>
      <c r="E56" s="80"/>
      <c r="F56" s="80"/>
      <c r="G56" s="80"/>
      <c r="H56" s="80"/>
      <c r="I56" s="80"/>
      <c r="J56" s="80"/>
      <c r="K56" s="80"/>
    </row>
    <row r="57" spans="2:22" ht="16.5" customHeight="1">
      <c r="B57" s="81" t="s">
        <v>248</v>
      </c>
      <c r="C57" s="81"/>
      <c r="D57" s="81"/>
      <c r="E57" s="81"/>
      <c r="F57" s="81"/>
      <c r="G57" s="81"/>
      <c r="H57" s="81"/>
      <c r="I57" s="81"/>
      <c r="J57" s="81"/>
      <c r="K57" s="81"/>
    </row>
    <row r="58" spans="2:22" ht="16.5" customHeight="1">
      <c r="B58" s="77" t="s">
        <v>91</v>
      </c>
      <c r="C58" s="77"/>
      <c r="D58" s="77"/>
      <c r="E58" s="77"/>
      <c r="F58" s="77"/>
      <c r="G58" s="77"/>
      <c r="H58" s="77"/>
      <c r="I58" s="77"/>
      <c r="J58" s="77"/>
      <c r="K58" s="77"/>
    </row>
    <row r="59" spans="2:22">
      <c r="B59" s="82" t="s">
        <v>410</v>
      </c>
      <c r="C59" s="82"/>
      <c r="D59" s="82"/>
      <c r="E59" s="82"/>
      <c r="F59" s="82"/>
      <c r="G59" s="82"/>
      <c r="H59" s="82"/>
      <c r="I59" s="82"/>
      <c r="J59" s="82"/>
      <c r="K59" s="82"/>
    </row>
    <row r="60" spans="2:22" ht="15.75">
      <c r="B60" s="82" t="s">
        <v>411</v>
      </c>
      <c r="C60" s="82"/>
      <c r="D60" s="82"/>
      <c r="E60" s="82"/>
      <c r="F60" s="82"/>
      <c r="G60" s="82"/>
      <c r="H60" s="82"/>
      <c r="I60" s="82"/>
      <c r="J60" s="82"/>
      <c r="K60" s="82"/>
    </row>
    <row r="61" spans="2:22" ht="15.75">
      <c r="B61" s="77" t="s">
        <v>412</v>
      </c>
      <c r="C61" s="77"/>
      <c r="D61" s="77"/>
      <c r="E61" s="77"/>
      <c r="F61" s="77"/>
      <c r="G61" s="77"/>
      <c r="H61" s="77"/>
      <c r="I61" s="77"/>
      <c r="J61" s="77"/>
      <c r="K61" s="77"/>
    </row>
    <row r="62" spans="2:22" ht="15.75">
      <c r="B62" s="77" t="s">
        <v>413</v>
      </c>
      <c r="C62" s="77"/>
      <c r="D62" s="77"/>
      <c r="E62" s="77"/>
      <c r="F62" s="77"/>
      <c r="G62" s="77"/>
      <c r="H62" s="77"/>
      <c r="I62" s="77"/>
      <c r="J62" s="77"/>
      <c r="K62" s="25"/>
    </row>
    <row r="63" spans="2:22" ht="15" customHeight="1">
      <c r="B63" s="82" t="s">
        <v>409</v>
      </c>
      <c r="C63" s="82"/>
      <c r="D63" s="82"/>
      <c r="E63" s="82"/>
      <c r="F63" s="82"/>
      <c r="G63" s="82"/>
      <c r="H63" s="82"/>
      <c r="I63" s="82"/>
      <c r="J63" s="82"/>
      <c r="K63" s="82"/>
    </row>
    <row r="64" spans="2:22" ht="15.75">
      <c r="B64" s="82" t="s">
        <v>408</v>
      </c>
      <c r="C64" s="82"/>
      <c r="D64" s="82"/>
      <c r="E64" s="82"/>
      <c r="F64" s="82"/>
      <c r="G64" s="82"/>
      <c r="H64" s="82"/>
      <c r="I64" s="82"/>
      <c r="J64" s="82"/>
      <c r="K64" s="82"/>
    </row>
    <row r="65" spans="2:11" ht="15.75">
      <c r="B65" s="77" t="s">
        <v>92</v>
      </c>
      <c r="C65" s="77"/>
      <c r="D65" s="77"/>
      <c r="E65" s="77"/>
      <c r="F65" s="77"/>
      <c r="G65" s="77"/>
      <c r="H65" s="77"/>
      <c r="I65" s="77"/>
      <c r="J65" s="77"/>
      <c r="K65" s="77"/>
    </row>
    <row r="66" spans="2:11">
      <c r="B66" s="77" t="s">
        <v>405</v>
      </c>
      <c r="C66" s="77"/>
      <c r="D66" s="77"/>
      <c r="E66" s="77"/>
      <c r="F66" s="77"/>
      <c r="G66" s="77"/>
      <c r="H66" s="77"/>
      <c r="I66" s="77"/>
      <c r="J66" s="77"/>
      <c r="K66" s="77"/>
    </row>
    <row r="67" spans="2:11">
      <c r="B67" s="78" t="s">
        <v>404</v>
      </c>
      <c r="C67" s="78"/>
      <c r="D67" s="78"/>
      <c r="E67" s="78"/>
      <c r="F67" s="78"/>
      <c r="G67" s="78"/>
      <c r="H67" s="78"/>
      <c r="I67" s="78"/>
      <c r="J67" s="78"/>
      <c r="K67" s="78"/>
    </row>
  </sheetData>
  <mergeCells count="29">
    <mergeCell ref="B66:K66"/>
    <mergeCell ref="B67:K67"/>
    <mergeCell ref="B7:L7"/>
    <mergeCell ref="B61:K61"/>
    <mergeCell ref="B62:J62"/>
    <mergeCell ref="B63:K63"/>
    <mergeCell ref="B64:K64"/>
    <mergeCell ref="B65:K65"/>
    <mergeCell ref="B54:K54"/>
    <mergeCell ref="B55:K56"/>
    <mergeCell ref="B57:K57"/>
    <mergeCell ref="B58:K58"/>
    <mergeCell ref="B59:K59"/>
    <mergeCell ref="B60:K60"/>
    <mergeCell ref="B6:F6"/>
    <mergeCell ref="B8:F8"/>
    <mergeCell ref="B9:F9"/>
    <mergeCell ref="B12:C13"/>
    <mergeCell ref="D12:D13"/>
    <mergeCell ref="E12:F12"/>
    <mergeCell ref="R12:V12"/>
    <mergeCell ref="B30:B53"/>
    <mergeCell ref="B14:C14"/>
    <mergeCell ref="B15:B16"/>
    <mergeCell ref="B17:B20"/>
    <mergeCell ref="B21:B24"/>
    <mergeCell ref="B25:B29"/>
    <mergeCell ref="G12:K12"/>
    <mergeCell ref="L12:Q12"/>
  </mergeCells>
  <hyperlinks>
    <hyperlink ref="B10" location="Índice!A1" display="Índice" xr:uid="{00000000-0004-0000-1900-000000000000}"/>
    <hyperlink ref="B67" r:id="rId1" xr:uid="{00000000-0004-0000-1900-000001000000}"/>
  </hyperlinks>
  <pageMargins left="0.7" right="0.7" top="0.75" bottom="0.75" header="0.3" footer="0.3"/>
  <pageSetup paperSize="9" orientation="portrait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B5:V67"/>
  <sheetViews>
    <sheetView showGridLines="0" zoomScale="70" zoomScaleNormal="70" workbookViewId="0">
      <selection activeCell="B7" sqref="B7:L7"/>
    </sheetView>
  </sheetViews>
  <sheetFormatPr baseColWidth="10" defaultRowHeight="15"/>
  <cols>
    <col min="1" max="1" width="1.5703125" customWidth="1"/>
    <col min="2" max="2" width="12.85546875" customWidth="1"/>
    <col min="3" max="3" width="34.85546875" customWidth="1"/>
    <col min="4" max="4" width="12.28515625" customWidth="1"/>
    <col min="5" max="6" width="12" customWidth="1"/>
    <col min="13" max="13" width="14.28515625" customWidth="1"/>
    <col min="14" max="14" width="16" customWidth="1"/>
    <col min="15" max="15" width="15.140625" customWidth="1"/>
    <col min="16" max="16" width="21.85546875" customWidth="1"/>
    <col min="17" max="17" width="28.7109375" customWidth="1"/>
    <col min="19" max="19" width="23.5703125" customWidth="1"/>
    <col min="20" max="20" width="13.28515625" customWidth="1"/>
    <col min="21" max="21" width="12.85546875" customWidth="1"/>
  </cols>
  <sheetData>
    <row r="5" spans="2:22" ht="55.5" customHeight="1"/>
    <row r="6" spans="2:22" ht="33" customHeight="1">
      <c r="B6" s="69" t="s">
        <v>212</v>
      </c>
      <c r="C6" s="69"/>
      <c r="D6" s="69"/>
      <c r="E6" s="69"/>
      <c r="F6" s="69"/>
    </row>
    <row r="7" spans="2:22" ht="14.25" customHeight="1">
      <c r="B7" s="49" t="s">
        <v>213</v>
      </c>
      <c r="C7" s="49"/>
      <c r="D7" s="49"/>
      <c r="E7" s="49"/>
      <c r="F7" s="49"/>
    </row>
    <row r="8" spans="2:22" ht="14.25" customHeight="1">
      <c r="B8" s="71" t="s">
        <v>105</v>
      </c>
      <c r="C8" s="71"/>
      <c r="D8" s="71"/>
      <c r="E8" s="71"/>
      <c r="F8" s="71"/>
    </row>
    <row r="9" spans="2:22" ht="14.25" customHeight="1">
      <c r="B9" s="70" t="s">
        <v>132</v>
      </c>
      <c r="C9" s="70"/>
      <c r="D9" s="70"/>
      <c r="E9" s="70"/>
      <c r="F9" s="70"/>
    </row>
    <row r="10" spans="2:22" ht="14.25" customHeight="1">
      <c r="B10" s="19" t="s">
        <v>362</v>
      </c>
    </row>
    <row r="11" spans="2:22" ht="3.75" customHeight="1">
      <c r="R11" s="20"/>
      <c r="S11" s="20"/>
      <c r="U11" s="20"/>
    </row>
    <row r="12" spans="2:22" ht="15" customHeight="1">
      <c r="B12" s="91" t="s">
        <v>31</v>
      </c>
      <c r="C12" s="92"/>
      <c r="D12" s="72" t="s">
        <v>429</v>
      </c>
      <c r="E12" s="74" t="s">
        <v>475</v>
      </c>
      <c r="F12" s="75"/>
      <c r="G12" s="74" t="s">
        <v>476</v>
      </c>
      <c r="H12" s="75"/>
      <c r="I12" s="75"/>
      <c r="J12" s="75"/>
      <c r="K12" s="75" t="s">
        <v>477</v>
      </c>
      <c r="L12" s="74"/>
      <c r="M12" s="75"/>
      <c r="N12" s="75"/>
      <c r="O12" s="75"/>
      <c r="P12" s="75"/>
      <c r="Q12" s="75"/>
      <c r="R12" s="103" t="s">
        <v>478</v>
      </c>
      <c r="S12" s="103"/>
      <c r="T12" s="103"/>
      <c r="U12" s="103"/>
      <c r="V12" s="103"/>
    </row>
    <row r="13" spans="2:22" ht="64.5" customHeight="1">
      <c r="B13" s="95"/>
      <c r="C13" s="96"/>
      <c r="D13" s="73" t="s">
        <v>429</v>
      </c>
      <c r="E13" s="29" t="s">
        <v>479</v>
      </c>
      <c r="F13" s="29" t="s">
        <v>480</v>
      </c>
      <c r="G13" s="8" t="s">
        <v>481</v>
      </c>
      <c r="H13" s="8" t="s">
        <v>482</v>
      </c>
      <c r="I13" s="8" t="s">
        <v>483</v>
      </c>
      <c r="J13" s="8" t="s">
        <v>484</v>
      </c>
      <c r="K13" s="29" t="s">
        <v>485</v>
      </c>
      <c r="L13" s="29" t="s">
        <v>486</v>
      </c>
      <c r="M13" s="29" t="s">
        <v>487</v>
      </c>
      <c r="N13" s="29" t="s">
        <v>488</v>
      </c>
      <c r="O13" s="29" t="s">
        <v>489</v>
      </c>
      <c r="P13" s="29" t="s">
        <v>490</v>
      </c>
      <c r="Q13" s="29" t="s">
        <v>491</v>
      </c>
      <c r="R13" s="37" t="s">
        <v>492</v>
      </c>
      <c r="S13" s="51" t="s">
        <v>493</v>
      </c>
      <c r="T13" s="51" t="s">
        <v>494</v>
      </c>
      <c r="U13" s="54" t="s">
        <v>495</v>
      </c>
      <c r="V13" s="48" t="s">
        <v>496</v>
      </c>
    </row>
    <row r="14" spans="2:22" ht="15" customHeight="1">
      <c r="B14" s="89" t="s">
        <v>32</v>
      </c>
      <c r="C14" s="90"/>
      <c r="D14" s="27">
        <v>3506170921.5026598</v>
      </c>
      <c r="E14" s="27">
        <v>2363051288.81563</v>
      </c>
      <c r="F14" s="27">
        <v>1143119632.6870301</v>
      </c>
      <c r="G14" s="27">
        <v>80606006.587397903</v>
      </c>
      <c r="H14" s="27">
        <v>1337613383.8033199</v>
      </c>
      <c r="I14" s="27">
        <v>1429337774.8384299</v>
      </c>
      <c r="J14" s="27">
        <v>658613756.27351403</v>
      </c>
      <c r="K14" s="27">
        <v>55694278.874322303</v>
      </c>
      <c r="L14" s="27">
        <v>791593436.27068496</v>
      </c>
      <c r="M14" s="27">
        <v>45583946.370779999</v>
      </c>
      <c r="N14" s="27">
        <v>1103608016.36169</v>
      </c>
      <c r="O14" s="27">
        <v>201161087.76227301</v>
      </c>
      <c r="P14" s="27">
        <v>169112881.616842</v>
      </c>
      <c r="Q14" s="27">
        <v>1139417274.2460699</v>
      </c>
      <c r="R14" s="27">
        <v>138440891.95803401</v>
      </c>
      <c r="S14" s="27">
        <v>136834798.457131</v>
      </c>
      <c r="T14" s="27">
        <v>2947639139.9843202</v>
      </c>
      <c r="U14" s="27">
        <v>91304621.070855394</v>
      </c>
      <c r="V14" s="27">
        <v>191951470.032323</v>
      </c>
    </row>
    <row r="15" spans="2:22" ht="16.5" customHeight="1">
      <c r="B15" s="86" t="s">
        <v>82</v>
      </c>
      <c r="C15" s="14" t="s">
        <v>80</v>
      </c>
      <c r="D15" s="27">
        <v>2940855035.8056898</v>
      </c>
      <c r="E15" s="27">
        <v>1961407075.88679</v>
      </c>
      <c r="F15" s="27">
        <v>979447959.91890299</v>
      </c>
      <c r="G15" s="27">
        <v>65898489.583742701</v>
      </c>
      <c r="H15" s="27">
        <v>1114499166.4013901</v>
      </c>
      <c r="I15" s="27">
        <v>1205991300.70172</v>
      </c>
      <c r="J15" s="27">
        <v>554466079.11883605</v>
      </c>
      <c r="K15" s="27">
        <v>29318239.864599802</v>
      </c>
      <c r="L15" s="27">
        <v>529128946.77625197</v>
      </c>
      <c r="M15" s="27">
        <v>31417697.614390101</v>
      </c>
      <c r="N15" s="27">
        <v>955414403.95007098</v>
      </c>
      <c r="O15" s="27">
        <v>166717528.83970901</v>
      </c>
      <c r="P15" s="27">
        <v>153534560.22488201</v>
      </c>
      <c r="Q15" s="27">
        <v>1075323658.53579</v>
      </c>
      <c r="R15" s="27">
        <v>69258990.296372101</v>
      </c>
      <c r="S15" s="27">
        <v>119989059.604701</v>
      </c>
      <c r="T15" s="27">
        <v>2540240706.9512401</v>
      </c>
      <c r="U15" s="27">
        <v>83710699.522204593</v>
      </c>
      <c r="V15" s="27">
        <v>127655579.43117</v>
      </c>
    </row>
    <row r="16" spans="2:22" ht="16.5" customHeight="1">
      <c r="B16" s="88"/>
      <c r="C16" s="14" t="s">
        <v>34</v>
      </c>
      <c r="D16" s="27">
        <v>565315885.69696605</v>
      </c>
      <c r="E16" s="27">
        <v>401644212.92884099</v>
      </c>
      <c r="F16" s="27">
        <v>163671672.768125</v>
      </c>
      <c r="G16" s="27">
        <v>14707517.0036553</v>
      </c>
      <c r="H16" s="27">
        <v>223114217.40192601</v>
      </c>
      <c r="I16" s="27">
        <v>223346474.13670701</v>
      </c>
      <c r="J16" s="27">
        <v>104147677.154678</v>
      </c>
      <c r="K16" s="27">
        <v>26376039.009722501</v>
      </c>
      <c r="L16" s="27">
        <v>262464489.494434</v>
      </c>
      <c r="M16" s="27">
        <v>14166248.756389899</v>
      </c>
      <c r="N16" s="27">
        <v>148193612.41161501</v>
      </c>
      <c r="O16" s="27">
        <v>34443558.922564298</v>
      </c>
      <c r="P16" s="27">
        <v>15578321.391960399</v>
      </c>
      <c r="Q16" s="27">
        <v>64093615.710280403</v>
      </c>
      <c r="R16" s="27">
        <v>69181901.661661804</v>
      </c>
      <c r="S16" s="27">
        <v>16845738.8524299</v>
      </c>
      <c r="T16" s="27">
        <v>407398433.03307098</v>
      </c>
      <c r="U16" s="27">
        <v>7593921.5486508599</v>
      </c>
      <c r="V16" s="27">
        <v>64295890.601152502</v>
      </c>
    </row>
    <row r="17" spans="2:22" ht="16.5" customHeight="1">
      <c r="B17" s="86" t="s">
        <v>83</v>
      </c>
      <c r="C17" s="14" t="s">
        <v>84</v>
      </c>
      <c r="D17" s="27">
        <v>1594162902.65429</v>
      </c>
      <c r="E17" s="27">
        <v>1045120695.79432</v>
      </c>
      <c r="F17" s="27">
        <v>549042206.85997295</v>
      </c>
      <c r="G17" s="27">
        <v>44130526.263987601</v>
      </c>
      <c r="H17" s="27">
        <v>598460089.94742298</v>
      </c>
      <c r="I17" s="27">
        <v>656430697.45562601</v>
      </c>
      <c r="J17" s="27">
        <v>295141588.98725802</v>
      </c>
      <c r="K17" s="27">
        <v>32396178.997605499</v>
      </c>
      <c r="L17" s="27">
        <v>377556088.30623698</v>
      </c>
      <c r="M17" s="27">
        <v>22970543.279376902</v>
      </c>
      <c r="N17" s="27">
        <v>550528019.90246499</v>
      </c>
      <c r="O17" s="27">
        <v>104816506.858411</v>
      </c>
      <c r="P17" s="35">
        <v>58106274.594772302</v>
      </c>
      <c r="Q17" s="27">
        <v>447789290.71542698</v>
      </c>
      <c r="R17" s="35">
        <v>12922205.741616201</v>
      </c>
      <c r="S17" s="27">
        <v>93312754.321883395</v>
      </c>
      <c r="T17" s="27">
        <v>1254192527.3880899</v>
      </c>
      <c r="U17" s="27">
        <v>58797265.922099799</v>
      </c>
      <c r="V17" s="27">
        <v>174938149.280608</v>
      </c>
    </row>
    <row r="18" spans="2:22" ht="16.5" customHeight="1">
      <c r="B18" s="87"/>
      <c r="C18" s="14" t="s">
        <v>85</v>
      </c>
      <c r="D18" s="27">
        <v>1756947546.6384399</v>
      </c>
      <c r="E18" s="27">
        <v>1211549977.9665799</v>
      </c>
      <c r="F18" s="27">
        <v>545397568.67186701</v>
      </c>
      <c r="G18" s="27">
        <v>31427741.4326148</v>
      </c>
      <c r="H18" s="27">
        <v>667285174.91531301</v>
      </c>
      <c r="I18" s="27">
        <v>713923383.93999004</v>
      </c>
      <c r="J18" s="27">
        <v>344311246.35052699</v>
      </c>
      <c r="K18" s="27">
        <v>21116046.6588469</v>
      </c>
      <c r="L18" s="27">
        <v>377421797.29882801</v>
      </c>
      <c r="M18" s="27">
        <v>20003264.392797101</v>
      </c>
      <c r="N18" s="27">
        <v>499964738.29467899</v>
      </c>
      <c r="O18" s="27">
        <v>83164917.159579605</v>
      </c>
      <c r="P18" s="27">
        <v>102083398.93052199</v>
      </c>
      <c r="Q18" s="27">
        <v>653193383.90319097</v>
      </c>
      <c r="R18" s="27">
        <v>99835415.872586101</v>
      </c>
      <c r="S18" s="27">
        <v>39898977.571597397</v>
      </c>
      <c r="T18" s="27">
        <v>1571121404.9623599</v>
      </c>
      <c r="U18" s="27">
        <v>30341594.651704099</v>
      </c>
      <c r="V18" s="27">
        <v>15750153.5801939</v>
      </c>
    </row>
    <row r="19" spans="2:22" ht="16.5" customHeight="1">
      <c r="B19" s="87"/>
      <c r="C19" s="14" t="s">
        <v>86</v>
      </c>
      <c r="D19" s="27">
        <v>141887452.83212399</v>
      </c>
      <c r="E19" s="27">
        <v>97156144.406853899</v>
      </c>
      <c r="F19" s="27">
        <v>44731308.4252702</v>
      </c>
      <c r="G19" s="27">
        <v>4805503.1307884203</v>
      </c>
      <c r="H19" s="27">
        <v>65524555.848290302</v>
      </c>
      <c r="I19" s="27">
        <v>53586819.638686299</v>
      </c>
      <c r="J19" s="27">
        <v>17970574.214359101</v>
      </c>
      <c r="K19" s="35">
        <v>2175003.41977076</v>
      </c>
      <c r="L19" s="27">
        <v>34938130.470012501</v>
      </c>
      <c r="M19" s="27">
        <v>2560157.1953500402</v>
      </c>
      <c r="N19" s="27">
        <v>47778504.066054299</v>
      </c>
      <c r="O19" s="27">
        <v>12411325.2882559</v>
      </c>
      <c r="P19" s="27">
        <v>7749621.6061655702</v>
      </c>
      <c r="Q19" s="27">
        <v>34274710.786514901</v>
      </c>
      <c r="R19" s="27">
        <v>24955810.137553498</v>
      </c>
      <c r="S19" s="27">
        <v>3233843.3095253999</v>
      </c>
      <c r="T19" s="27">
        <v>111017286.81757601</v>
      </c>
      <c r="U19" s="35">
        <v>1769334.5346802899</v>
      </c>
      <c r="V19" s="35" t="s">
        <v>422</v>
      </c>
    </row>
    <row r="20" spans="2:22" ht="16.5" customHeight="1">
      <c r="B20" s="88"/>
      <c r="C20" s="14" t="s">
        <v>87</v>
      </c>
      <c r="D20" s="27">
        <v>13173019.377796801</v>
      </c>
      <c r="E20" s="27">
        <v>9224470.6478793398</v>
      </c>
      <c r="F20" s="27">
        <v>3948548.7299174499</v>
      </c>
      <c r="G20" s="35" t="s">
        <v>422</v>
      </c>
      <c r="H20" s="27">
        <v>6343563.0922926199</v>
      </c>
      <c r="I20" s="27">
        <v>5396873.8041265197</v>
      </c>
      <c r="J20" s="27">
        <v>1190346.72137064</v>
      </c>
      <c r="K20" s="35" t="s">
        <v>422</v>
      </c>
      <c r="L20" s="27">
        <v>1677420.1956081099</v>
      </c>
      <c r="M20" s="35" t="s">
        <v>422</v>
      </c>
      <c r="N20" s="27">
        <v>5336754.0984875904</v>
      </c>
      <c r="O20" s="27">
        <v>768338.45602649997</v>
      </c>
      <c r="P20" s="27">
        <v>1173586.4853825499</v>
      </c>
      <c r="Q20" s="27">
        <v>4159888.8409370598</v>
      </c>
      <c r="R20" s="35">
        <v>727460.20627796603</v>
      </c>
      <c r="S20" s="35" t="s">
        <v>422</v>
      </c>
      <c r="T20" s="27">
        <v>11307920.816291099</v>
      </c>
      <c r="U20" s="35" t="s">
        <v>422</v>
      </c>
      <c r="V20" s="35" t="s">
        <v>422</v>
      </c>
    </row>
    <row r="21" spans="2:22" ht="16.5" customHeight="1">
      <c r="B21" s="100" t="s">
        <v>93</v>
      </c>
      <c r="C21" s="14" t="s">
        <v>35</v>
      </c>
      <c r="D21" s="27">
        <v>778983797.27827096</v>
      </c>
      <c r="E21" s="27">
        <v>533082630.50719601</v>
      </c>
      <c r="F21" s="27">
        <v>245901166.771074</v>
      </c>
      <c r="G21" s="35" t="s">
        <v>422</v>
      </c>
      <c r="H21" s="27">
        <v>286284023.55200499</v>
      </c>
      <c r="I21" s="27">
        <v>323134754.60425901</v>
      </c>
      <c r="J21" s="27">
        <v>158364388.365327</v>
      </c>
      <c r="K21" s="35" t="s">
        <v>422</v>
      </c>
      <c r="L21" s="27">
        <v>110690111.17116401</v>
      </c>
      <c r="M21" s="35" t="s">
        <v>422</v>
      </c>
      <c r="N21" s="27">
        <v>224330141.953188</v>
      </c>
      <c r="O21" s="35">
        <v>31885682.362739</v>
      </c>
      <c r="P21" s="27">
        <v>55841109.341040798</v>
      </c>
      <c r="Q21" s="27">
        <v>344105547.23291898</v>
      </c>
      <c r="R21" s="35" t="s">
        <v>422</v>
      </c>
      <c r="S21" s="35" t="s">
        <v>422</v>
      </c>
      <c r="T21" s="27">
        <v>714500857.311571</v>
      </c>
      <c r="U21" s="35" t="s">
        <v>422</v>
      </c>
      <c r="V21" s="35" t="s">
        <v>422</v>
      </c>
    </row>
    <row r="22" spans="2:22" ht="16.5" customHeight="1">
      <c r="B22" s="101"/>
      <c r="C22" s="14" t="s">
        <v>37</v>
      </c>
      <c r="D22" s="27">
        <v>168834487.24027801</v>
      </c>
      <c r="E22" s="27">
        <v>112427860.64481001</v>
      </c>
      <c r="F22" s="27">
        <v>56406626.595468</v>
      </c>
      <c r="G22" s="35" t="s">
        <v>422</v>
      </c>
      <c r="H22" s="27">
        <v>69919367.308285296</v>
      </c>
      <c r="I22" s="27">
        <v>59263150.905154601</v>
      </c>
      <c r="J22" s="27">
        <v>36710965.502417497</v>
      </c>
      <c r="K22" s="35" t="s">
        <v>422</v>
      </c>
      <c r="L22" s="27">
        <v>38670765.686728798</v>
      </c>
      <c r="M22" s="35" t="s">
        <v>422</v>
      </c>
      <c r="N22" s="27">
        <v>44967641.143231697</v>
      </c>
      <c r="O22" s="35">
        <v>7868945.5221518297</v>
      </c>
      <c r="P22" s="35" t="s">
        <v>422</v>
      </c>
      <c r="Q22" s="27">
        <v>69077039.475589603</v>
      </c>
      <c r="R22" s="35" t="s">
        <v>422</v>
      </c>
      <c r="S22" s="35" t="s">
        <v>422</v>
      </c>
      <c r="T22" s="27">
        <v>158976872.070833</v>
      </c>
      <c r="U22" s="35" t="s">
        <v>422</v>
      </c>
      <c r="V22" s="35" t="s">
        <v>422</v>
      </c>
    </row>
    <row r="23" spans="2:22" ht="16.5" customHeight="1">
      <c r="B23" s="101"/>
      <c r="C23" s="14" t="s">
        <v>14</v>
      </c>
      <c r="D23" s="27">
        <v>59556187.872513503</v>
      </c>
      <c r="E23" s="27">
        <v>39583537.863494702</v>
      </c>
      <c r="F23" s="27">
        <v>19972650.009018801</v>
      </c>
      <c r="G23" s="35" t="s">
        <v>422</v>
      </c>
      <c r="H23" s="27">
        <v>21920275.282720201</v>
      </c>
      <c r="I23" s="27">
        <v>25686948.544969101</v>
      </c>
      <c r="J23" s="27">
        <v>10955837.0930517</v>
      </c>
      <c r="K23" s="35" t="s">
        <v>422</v>
      </c>
      <c r="L23" s="27">
        <v>9659837.3839077502</v>
      </c>
      <c r="M23" s="35" t="s">
        <v>422</v>
      </c>
      <c r="N23" s="27">
        <v>15508511.5029069</v>
      </c>
      <c r="O23" s="27">
        <v>2132659.9805439799</v>
      </c>
      <c r="P23" s="35" t="s">
        <v>422</v>
      </c>
      <c r="Q23" s="27">
        <v>28911991.651350498</v>
      </c>
      <c r="R23" s="35" t="s">
        <v>422</v>
      </c>
      <c r="S23" s="35" t="s">
        <v>422</v>
      </c>
      <c r="T23" s="27">
        <v>57652961.719290398</v>
      </c>
      <c r="U23" s="35" t="s">
        <v>422</v>
      </c>
      <c r="V23" s="35" t="s">
        <v>422</v>
      </c>
    </row>
    <row r="24" spans="2:22" ht="16.5" customHeight="1">
      <c r="B24" s="101"/>
      <c r="C24" s="14" t="s">
        <v>39</v>
      </c>
      <c r="D24" s="27">
        <v>92498599.146286294</v>
      </c>
      <c r="E24" s="27">
        <v>63942922.909724899</v>
      </c>
      <c r="F24" s="27">
        <v>28555676.236561399</v>
      </c>
      <c r="G24" s="35" t="s">
        <v>422</v>
      </c>
      <c r="H24" s="27">
        <v>32482759.5820507</v>
      </c>
      <c r="I24" s="27">
        <v>40149391.724868603</v>
      </c>
      <c r="J24" s="27">
        <v>18266614.716764301</v>
      </c>
      <c r="K24" s="35" t="s">
        <v>422</v>
      </c>
      <c r="L24" s="27">
        <v>21673747.266252302</v>
      </c>
      <c r="M24" s="35" t="s">
        <v>422</v>
      </c>
      <c r="N24" s="27">
        <v>25897027.3912329</v>
      </c>
      <c r="O24" s="35">
        <v>3904256.80268639</v>
      </c>
      <c r="P24" s="35" t="s">
        <v>422</v>
      </c>
      <c r="Q24" s="27">
        <v>34019000.708304398</v>
      </c>
      <c r="R24" s="27">
        <v>10002755.3480641</v>
      </c>
      <c r="S24" s="35" t="s">
        <v>422</v>
      </c>
      <c r="T24" s="27">
        <v>80176244.418740302</v>
      </c>
      <c r="U24" s="35" t="s">
        <v>422</v>
      </c>
      <c r="V24" s="35" t="s">
        <v>422</v>
      </c>
    </row>
    <row r="25" spans="2:22" ht="16.5" customHeight="1">
      <c r="B25" s="100" t="s">
        <v>94</v>
      </c>
      <c r="C25" s="14" t="s">
        <v>36</v>
      </c>
      <c r="D25" s="27">
        <v>580813138.99874902</v>
      </c>
      <c r="E25" s="27">
        <v>350664331.54163998</v>
      </c>
      <c r="F25" s="27">
        <v>230148807.457109</v>
      </c>
      <c r="G25" s="35">
        <v>14993262.134353099</v>
      </c>
      <c r="H25" s="27">
        <v>206899135.86120999</v>
      </c>
      <c r="I25" s="27">
        <v>248275059.97978699</v>
      </c>
      <c r="J25" s="27">
        <v>110645681.023399</v>
      </c>
      <c r="K25" s="35" t="s">
        <v>422</v>
      </c>
      <c r="L25" s="27">
        <v>94174147.797807306</v>
      </c>
      <c r="M25" s="35" t="s">
        <v>422</v>
      </c>
      <c r="N25" s="27">
        <v>235399004.33989599</v>
      </c>
      <c r="O25" s="27">
        <v>35777954.2009224</v>
      </c>
      <c r="P25" s="35">
        <v>26106236.5716023</v>
      </c>
      <c r="Q25" s="27">
        <v>177311449.668448</v>
      </c>
      <c r="R25" s="35" t="s">
        <v>422</v>
      </c>
      <c r="S25" s="27">
        <v>36417608.282392301</v>
      </c>
      <c r="T25" s="27">
        <v>491478073.577851</v>
      </c>
      <c r="U25" s="35">
        <v>25460159.3396255</v>
      </c>
      <c r="V25" s="27">
        <v>22469461.347168501</v>
      </c>
    </row>
    <row r="26" spans="2:22" ht="16.5" customHeight="1">
      <c r="B26" s="101"/>
      <c r="C26" s="14" t="s">
        <v>11</v>
      </c>
      <c r="D26" s="27">
        <v>30028497.809653401</v>
      </c>
      <c r="E26" s="27">
        <v>17893802.931615099</v>
      </c>
      <c r="F26" s="27">
        <v>12134694.8780383</v>
      </c>
      <c r="G26" s="35" t="s">
        <v>422</v>
      </c>
      <c r="H26" s="27">
        <v>11271788.5419011</v>
      </c>
      <c r="I26" s="27">
        <v>11715219.443932701</v>
      </c>
      <c r="J26" s="27">
        <v>6357617.6414689701</v>
      </c>
      <c r="K26" s="35" t="s">
        <v>422</v>
      </c>
      <c r="L26" s="27">
        <v>4355159.4590421598</v>
      </c>
      <c r="M26" s="35" t="s">
        <v>422</v>
      </c>
      <c r="N26" s="27">
        <v>10052718.2984863</v>
      </c>
      <c r="O26" s="27">
        <v>1601068.8784187001</v>
      </c>
      <c r="P26" s="35" t="s">
        <v>422</v>
      </c>
      <c r="Q26" s="27">
        <v>12116807.6025555</v>
      </c>
      <c r="R26" s="35" t="s">
        <v>422</v>
      </c>
      <c r="S26" s="27">
        <v>13594303.626100101</v>
      </c>
      <c r="T26" s="27">
        <v>15321785.5141406</v>
      </c>
      <c r="U26" s="35" t="s">
        <v>422</v>
      </c>
      <c r="V26" s="35" t="s">
        <v>422</v>
      </c>
    </row>
    <row r="27" spans="2:22" ht="16.5" customHeight="1">
      <c r="B27" s="101"/>
      <c r="C27" s="14" t="s">
        <v>38</v>
      </c>
      <c r="D27" s="27">
        <v>59371270.202346802</v>
      </c>
      <c r="E27" s="27">
        <v>38242499.419813499</v>
      </c>
      <c r="F27" s="27">
        <v>21128770.782533299</v>
      </c>
      <c r="G27" s="35" t="s">
        <v>422</v>
      </c>
      <c r="H27" s="27">
        <v>21611987.323473699</v>
      </c>
      <c r="I27" s="27">
        <v>24969878.583785199</v>
      </c>
      <c r="J27" s="27">
        <v>11455848.489726501</v>
      </c>
      <c r="K27" s="35" t="s">
        <v>422</v>
      </c>
      <c r="L27" s="27">
        <v>13183157.3963376</v>
      </c>
      <c r="M27" s="35" t="s">
        <v>422</v>
      </c>
      <c r="N27" s="27">
        <v>20988639.978868701</v>
      </c>
      <c r="O27" s="27">
        <v>2660332.4014778701</v>
      </c>
      <c r="P27" s="35" t="s">
        <v>422</v>
      </c>
      <c r="Q27" s="27">
        <v>19343444.366000801</v>
      </c>
      <c r="R27" s="35" t="s">
        <v>422</v>
      </c>
      <c r="S27" s="35">
        <v>2246153.5698965499</v>
      </c>
      <c r="T27" s="27">
        <v>54318326.995777801</v>
      </c>
      <c r="U27" s="35" t="s">
        <v>422</v>
      </c>
      <c r="V27" s="35" t="s">
        <v>422</v>
      </c>
    </row>
    <row r="28" spans="2:22" ht="16.5" customHeight="1">
      <c r="B28" s="101"/>
      <c r="C28" s="14" t="s">
        <v>95</v>
      </c>
      <c r="D28" s="27">
        <v>54081718.543168597</v>
      </c>
      <c r="E28" s="27">
        <v>37161126.7541003</v>
      </c>
      <c r="F28" s="27">
        <v>16920591.7890682</v>
      </c>
      <c r="G28" s="35" t="s">
        <v>422</v>
      </c>
      <c r="H28" s="27">
        <v>21472946.374960501</v>
      </c>
      <c r="I28" s="27">
        <v>22301288.1848845</v>
      </c>
      <c r="J28" s="27">
        <v>9289258.4334762804</v>
      </c>
      <c r="K28" s="35" t="s">
        <v>422</v>
      </c>
      <c r="L28" s="27">
        <v>11751763.100740099</v>
      </c>
      <c r="M28" s="35" t="s">
        <v>422</v>
      </c>
      <c r="N28" s="27">
        <v>19633727.914839301</v>
      </c>
      <c r="O28" s="35">
        <v>3702292.2702588299</v>
      </c>
      <c r="P28" s="35" t="s">
        <v>422</v>
      </c>
      <c r="Q28" s="27">
        <v>16234583.3404896</v>
      </c>
      <c r="R28" s="35" t="s">
        <v>422</v>
      </c>
      <c r="S28" s="35" t="s">
        <v>422</v>
      </c>
      <c r="T28" s="27">
        <v>43224637.110845201</v>
      </c>
      <c r="U28" s="35" t="s">
        <v>422</v>
      </c>
      <c r="V28" s="27">
        <v>7247898.9670714298</v>
      </c>
    </row>
    <row r="29" spans="2:22" ht="16.5" customHeight="1">
      <c r="B29" s="102"/>
      <c r="C29" s="14" t="s">
        <v>24</v>
      </c>
      <c r="D29" s="27">
        <v>79893114.200012103</v>
      </c>
      <c r="E29" s="27">
        <v>50905176.424971104</v>
      </c>
      <c r="F29" s="27">
        <v>28987937.775040999</v>
      </c>
      <c r="G29" s="27">
        <v>2873137.48754245</v>
      </c>
      <c r="H29" s="27">
        <v>38931710.888648003</v>
      </c>
      <c r="I29" s="27">
        <v>27827058.215913799</v>
      </c>
      <c r="J29" s="27">
        <v>10261207.607907901</v>
      </c>
      <c r="K29" s="35" t="s">
        <v>422</v>
      </c>
      <c r="L29" s="27">
        <v>16313627.1549704</v>
      </c>
      <c r="M29" s="35" t="s">
        <v>422</v>
      </c>
      <c r="N29" s="27">
        <v>28710805.8436944</v>
      </c>
      <c r="O29" s="27">
        <v>8919267.6588545404</v>
      </c>
      <c r="P29" s="35" t="s">
        <v>422</v>
      </c>
      <c r="Q29" s="35">
        <v>20829090.536020599</v>
      </c>
      <c r="R29" s="35" t="s">
        <v>422</v>
      </c>
      <c r="S29" s="27">
        <v>4060344.0102751702</v>
      </c>
      <c r="T29" s="27">
        <v>70918525.350429595</v>
      </c>
      <c r="U29" s="35" t="s">
        <v>422</v>
      </c>
      <c r="V29" s="35" t="s">
        <v>422</v>
      </c>
    </row>
    <row r="30" spans="2:22" ht="16.5" customHeight="1">
      <c r="B30" s="86" t="s">
        <v>88</v>
      </c>
      <c r="C30" s="14" t="s">
        <v>4</v>
      </c>
      <c r="D30" s="27">
        <v>202037149.48013401</v>
      </c>
      <c r="E30" s="27">
        <v>133552308.581856</v>
      </c>
      <c r="F30" s="27">
        <v>68484840.898277804</v>
      </c>
      <c r="G30" s="35">
        <v>3746400.84848719</v>
      </c>
      <c r="H30" s="27">
        <v>82732574.161356002</v>
      </c>
      <c r="I30" s="27">
        <v>71929199.097799599</v>
      </c>
      <c r="J30" s="27">
        <v>43628975.372491203</v>
      </c>
      <c r="K30" s="35">
        <v>2563956.9269085098</v>
      </c>
      <c r="L30" s="27">
        <v>55211803.058424897</v>
      </c>
      <c r="M30" s="35" t="s">
        <v>422</v>
      </c>
      <c r="N30" s="27">
        <v>52717027.9892198</v>
      </c>
      <c r="O30" s="35">
        <v>9636492.9736951403</v>
      </c>
      <c r="P30" s="35" t="s">
        <v>422</v>
      </c>
      <c r="Q30" s="27">
        <v>72876088.365084499</v>
      </c>
      <c r="R30" s="35">
        <v>4341623.3749709604</v>
      </c>
      <c r="S30" s="35" t="s">
        <v>422</v>
      </c>
      <c r="T30" s="27">
        <v>190337448.24188599</v>
      </c>
      <c r="U30" s="35" t="s">
        <v>422</v>
      </c>
      <c r="V30" s="35" t="s">
        <v>422</v>
      </c>
    </row>
    <row r="31" spans="2:22" ht="16.5" customHeight="1">
      <c r="B31" s="87"/>
      <c r="C31" s="14" t="s">
        <v>5</v>
      </c>
      <c r="D31" s="27">
        <v>32163743.952277798</v>
      </c>
      <c r="E31" s="27">
        <v>22705560.5131047</v>
      </c>
      <c r="F31" s="27">
        <v>9458183.4391731098</v>
      </c>
      <c r="G31" s="35" t="s">
        <v>422</v>
      </c>
      <c r="H31" s="27">
        <v>11374970.147309599</v>
      </c>
      <c r="I31" s="27">
        <v>12328748.184019901</v>
      </c>
      <c r="J31" s="27">
        <v>7738974.67016498</v>
      </c>
      <c r="K31" s="27">
        <v>1367361.8361160101</v>
      </c>
      <c r="L31" s="27">
        <v>9225461.5572379604</v>
      </c>
      <c r="M31" s="35" t="s">
        <v>422</v>
      </c>
      <c r="N31" s="27">
        <v>8539576.0793434493</v>
      </c>
      <c r="O31" s="35" t="s">
        <v>422</v>
      </c>
      <c r="P31" s="35" t="s">
        <v>422</v>
      </c>
      <c r="Q31" s="27">
        <v>10008321.6006002</v>
      </c>
      <c r="R31" s="27">
        <v>4197492.2269048803</v>
      </c>
      <c r="S31" s="35" t="s">
        <v>422</v>
      </c>
      <c r="T31" s="27">
        <v>26740929.141966801</v>
      </c>
      <c r="U31" s="35" t="s">
        <v>422</v>
      </c>
      <c r="V31" s="35" t="s">
        <v>422</v>
      </c>
    </row>
    <row r="32" spans="2:22" ht="16.5" customHeight="1">
      <c r="B32" s="87"/>
      <c r="C32" s="14" t="s">
        <v>6</v>
      </c>
      <c r="D32" s="27">
        <v>42948892.670787603</v>
      </c>
      <c r="E32" s="27">
        <v>27700253.620434899</v>
      </c>
      <c r="F32" s="27">
        <v>15248639.050352599</v>
      </c>
      <c r="G32" s="35" t="s">
        <v>422</v>
      </c>
      <c r="H32" s="27">
        <v>16721282.251649801</v>
      </c>
      <c r="I32" s="27">
        <v>16392207.779574201</v>
      </c>
      <c r="J32" s="27">
        <v>9107459.1129604299</v>
      </c>
      <c r="K32" s="35">
        <v>1329010.8108636199</v>
      </c>
      <c r="L32" s="27">
        <v>17472715.921854999</v>
      </c>
      <c r="M32" s="35" t="s">
        <v>422</v>
      </c>
      <c r="N32" s="27">
        <v>9543816.6957587693</v>
      </c>
      <c r="O32" s="27">
        <v>1741384.01448927</v>
      </c>
      <c r="P32" s="35" t="s">
        <v>422</v>
      </c>
      <c r="Q32" s="35">
        <v>10824593.431693001</v>
      </c>
      <c r="R32" s="35">
        <v>4812480.3659338802</v>
      </c>
      <c r="S32" s="35" t="s">
        <v>422</v>
      </c>
      <c r="T32" s="27">
        <v>36853375.185217798</v>
      </c>
      <c r="U32" s="35" t="s">
        <v>422</v>
      </c>
      <c r="V32" s="35" t="s">
        <v>422</v>
      </c>
    </row>
    <row r="33" spans="2:22" ht="16.5" customHeight="1">
      <c r="B33" s="87"/>
      <c r="C33" s="14" t="s">
        <v>7</v>
      </c>
      <c r="D33" s="27">
        <v>27805238.6984342</v>
      </c>
      <c r="E33" s="27">
        <v>19737417.590028401</v>
      </c>
      <c r="F33" s="27">
        <v>8067821.1084057903</v>
      </c>
      <c r="G33" s="35" t="s">
        <v>422</v>
      </c>
      <c r="H33" s="27">
        <v>10689126.8667595</v>
      </c>
      <c r="I33" s="27">
        <v>10873133.9489957</v>
      </c>
      <c r="J33" s="27">
        <v>5786677.94180959</v>
      </c>
      <c r="K33" s="35" t="s">
        <v>422</v>
      </c>
      <c r="L33" s="27">
        <v>8998231.6272210404</v>
      </c>
      <c r="M33" s="35" t="s">
        <v>422</v>
      </c>
      <c r="N33" s="27">
        <v>8179036.2789422302</v>
      </c>
      <c r="O33" s="35" t="s">
        <v>422</v>
      </c>
      <c r="P33" s="35" t="s">
        <v>422</v>
      </c>
      <c r="Q33" s="35">
        <v>6738062.8199393703</v>
      </c>
      <c r="R33" s="35" t="s">
        <v>422</v>
      </c>
      <c r="S33" s="35" t="s">
        <v>422</v>
      </c>
      <c r="T33" s="27">
        <v>26051920.799601801</v>
      </c>
      <c r="U33" s="35" t="s">
        <v>422</v>
      </c>
      <c r="V33" s="35" t="s">
        <v>422</v>
      </c>
    </row>
    <row r="34" spans="2:22" ht="16.5" customHeight="1">
      <c r="B34" s="87"/>
      <c r="C34" s="14" t="s">
        <v>8</v>
      </c>
      <c r="D34" s="27">
        <v>88312236.786029398</v>
      </c>
      <c r="E34" s="27">
        <v>67076481.235330902</v>
      </c>
      <c r="F34" s="27">
        <v>21235755.5506985</v>
      </c>
      <c r="G34" s="35" t="s">
        <v>422</v>
      </c>
      <c r="H34" s="27">
        <v>32520782.389070299</v>
      </c>
      <c r="I34" s="27">
        <v>38165962.918363698</v>
      </c>
      <c r="J34" s="27">
        <v>16557091.4596896</v>
      </c>
      <c r="K34" s="27">
        <v>2278392.5593772</v>
      </c>
      <c r="L34" s="27">
        <v>26992526.7711525</v>
      </c>
      <c r="M34" s="35" t="s">
        <v>422</v>
      </c>
      <c r="N34" s="27">
        <v>26071568.965806801</v>
      </c>
      <c r="O34" s="35" t="s">
        <v>422</v>
      </c>
      <c r="P34" s="35" t="s">
        <v>422</v>
      </c>
      <c r="Q34" s="35">
        <v>24593099.047118701</v>
      </c>
      <c r="R34" s="27">
        <v>9209420.0671109091</v>
      </c>
      <c r="S34" s="35" t="s">
        <v>422</v>
      </c>
      <c r="T34" s="27">
        <v>77522964.399948701</v>
      </c>
      <c r="U34" s="35" t="s">
        <v>422</v>
      </c>
      <c r="V34" s="35" t="s">
        <v>422</v>
      </c>
    </row>
    <row r="35" spans="2:22" ht="16.5" customHeight="1">
      <c r="B35" s="87"/>
      <c r="C35" s="14" t="s">
        <v>9</v>
      </c>
      <c r="D35" s="27">
        <v>96135780.957211494</v>
      </c>
      <c r="E35" s="27">
        <v>69789237.111532599</v>
      </c>
      <c r="F35" s="27">
        <v>26346543.845678899</v>
      </c>
      <c r="G35" s="35" t="s">
        <v>422</v>
      </c>
      <c r="H35" s="27">
        <v>33874822.184826002</v>
      </c>
      <c r="I35" s="27">
        <v>44078934.403133303</v>
      </c>
      <c r="J35" s="27">
        <v>16235794.166956101</v>
      </c>
      <c r="K35" s="27">
        <v>1777411.35956897</v>
      </c>
      <c r="L35" s="27">
        <v>19953391.7273909</v>
      </c>
      <c r="M35" s="35" t="s">
        <v>422</v>
      </c>
      <c r="N35" s="27">
        <v>28546110.040108498</v>
      </c>
      <c r="O35" s="35" t="s">
        <v>422</v>
      </c>
      <c r="P35" s="35" t="s">
        <v>422</v>
      </c>
      <c r="Q35" s="27">
        <v>35912399.460035898</v>
      </c>
      <c r="R35" s="27">
        <v>17246208.220230199</v>
      </c>
      <c r="S35" s="35" t="s">
        <v>422</v>
      </c>
      <c r="T35" s="27">
        <v>78070626.1772113</v>
      </c>
      <c r="U35" s="35" t="s">
        <v>422</v>
      </c>
      <c r="V35" s="35" t="s">
        <v>422</v>
      </c>
    </row>
    <row r="36" spans="2:22" ht="16.5" customHeight="1">
      <c r="B36" s="87"/>
      <c r="C36" s="14" t="s">
        <v>10</v>
      </c>
      <c r="D36" s="27">
        <v>128748877.385297</v>
      </c>
      <c r="E36" s="27">
        <v>83969452.885730594</v>
      </c>
      <c r="F36" s="27">
        <v>44779424.499566101</v>
      </c>
      <c r="G36" s="35" t="s">
        <v>422</v>
      </c>
      <c r="H36" s="27">
        <v>47907012.143924601</v>
      </c>
      <c r="I36" s="27">
        <v>52238182.9779789</v>
      </c>
      <c r="J36" s="27">
        <v>25425941.439641502</v>
      </c>
      <c r="K36" s="35" t="s">
        <v>422</v>
      </c>
      <c r="L36" s="27">
        <v>36793268.242225602</v>
      </c>
      <c r="M36" s="35" t="s">
        <v>422</v>
      </c>
      <c r="N36" s="27">
        <v>47000660.605742402</v>
      </c>
      <c r="O36" s="27">
        <v>6558324.5769396499</v>
      </c>
      <c r="P36" s="35" t="s">
        <v>422</v>
      </c>
      <c r="Q36" s="27">
        <v>30446625.698323399</v>
      </c>
      <c r="R36" s="35" t="s">
        <v>422</v>
      </c>
      <c r="S36" s="35">
        <v>3326749.7079775999</v>
      </c>
      <c r="T36" s="27">
        <v>119746091.279588</v>
      </c>
      <c r="U36" s="35" t="s">
        <v>422</v>
      </c>
      <c r="V36" s="35" t="s">
        <v>422</v>
      </c>
    </row>
    <row r="37" spans="2:22" ht="16.5" customHeight="1">
      <c r="B37" s="87"/>
      <c r="C37" s="14" t="s">
        <v>11</v>
      </c>
      <c r="D37" s="27">
        <v>76480660.987958103</v>
      </c>
      <c r="E37" s="27">
        <v>48996874.6515368</v>
      </c>
      <c r="F37" s="27">
        <v>27483786.3364213</v>
      </c>
      <c r="G37" s="27">
        <v>3143938.6570585901</v>
      </c>
      <c r="H37" s="27">
        <v>30847238.1416797</v>
      </c>
      <c r="I37" s="27">
        <v>28308556.787203401</v>
      </c>
      <c r="J37" s="27">
        <v>14180927.402016399</v>
      </c>
      <c r="K37" s="35">
        <v>2272780.7324470002</v>
      </c>
      <c r="L37" s="27">
        <v>21661922.8944185</v>
      </c>
      <c r="M37" s="35">
        <v>1720475.1139400201</v>
      </c>
      <c r="N37" s="27">
        <v>24012920.2937712</v>
      </c>
      <c r="O37" s="27">
        <v>6701397.5730129099</v>
      </c>
      <c r="P37" s="35">
        <v>2723239.7886302201</v>
      </c>
      <c r="Q37" s="27">
        <v>17387924.591738202</v>
      </c>
      <c r="R37" s="35" t="s">
        <v>422</v>
      </c>
      <c r="S37" s="27">
        <v>33173136.403109599</v>
      </c>
      <c r="T37" s="27">
        <v>38219574.561596103</v>
      </c>
      <c r="U37" s="35" t="s">
        <v>422</v>
      </c>
      <c r="V37" s="35" t="s">
        <v>422</v>
      </c>
    </row>
    <row r="38" spans="2:22" ht="16.5" customHeight="1">
      <c r="B38" s="87"/>
      <c r="C38" s="14" t="s">
        <v>12</v>
      </c>
      <c r="D38" s="27">
        <v>918149953.88293004</v>
      </c>
      <c r="E38" s="27">
        <v>580709248.73809302</v>
      </c>
      <c r="F38" s="27">
        <v>337440705.14483601</v>
      </c>
      <c r="G38" s="27">
        <v>25403614.161828998</v>
      </c>
      <c r="H38" s="27">
        <v>341553419.75598401</v>
      </c>
      <c r="I38" s="27">
        <v>383983563.34652901</v>
      </c>
      <c r="J38" s="27">
        <v>167209356.618588</v>
      </c>
      <c r="K38" s="27">
        <v>14431570.4099674</v>
      </c>
      <c r="L38" s="27">
        <v>167866628.94956499</v>
      </c>
      <c r="M38" s="35">
        <v>10628478.8943501</v>
      </c>
      <c r="N38" s="27">
        <v>334996314.59891403</v>
      </c>
      <c r="O38" s="27">
        <v>60925922.750376597</v>
      </c>
      <c r="P38" s="35">
        <v>43426909.7523399</v>
      </c>
      <c r="Q38" s="27">
        <v>285874128.527417</v>
      </c>
      <c r="R38" s="35" t="s">
        <v>422</v>
      </c>
      <c r="S38" s="27">
        <v>46190403.9061822</v>
      </c>
      <c r="T38" s="27">
        <v>752597368.47066498</v>
      </c>
      <c r="U38" s="35">
        <v>46495397.083847001</v>
      </c>
      <c r="V38" s="27">
        <v>64489990.5130632</v>
      </c>
    </row>
    <row r="39" spans="2:22" ht="16.5" customHeight="1">
      <c r="B39" s="87"/>
      <c r="C39" s="14" t="s">
        <v>13</v>
      </c>
      <c r="D39" s="27">
        <v>86574816.339224607</v>
      </c>
      <c r="E39" s="27">
        <v>62303717.987532802</v>
      </c>
      <c r="F39" s="27">
        <v>24271098.351691801</v>
      </c>
      <c r="G39" s="35" t="s">
        <v>422</v>
      </c>
      <c r="H39" s="27">
        <v>34288719.010818601</v>
      </c>
      <c r="I39" s="27">
        <v>36519736.109122001</v>
      </c>
      <c r="J39" s="27">
        <v>14784255.304251401</v>
      </c>
      <c r="K39" s="35">
        <v>2278697.0848335102</v>
      </c>
      <c r="L39" s="27">
        <v>23873018.135462701</v>
      </c>
      <c r="M39" s="35" t="s">
        <v>422</v>
      </c>
      <c r="N39" s="27">
        <v>25275506.8453288</v>
      </c>
      <c r="O39" s="27">
        <v>5503799.8156491499</v>
      </c>
      <c r="P39" s="35" t="s">
        <v>422</v>
      </c>
      <c r="Q39" s="27">
        <v>23948912.3150732</v>
      </c>
      <c r="R39" s="27">
        <v>17738124.751527499</v>
      </c>
      <c r="S39" s="35" t="s">
        <v>422</v>
      </c>
      <c r="T39" s="27">
        <v>62433556.959526204</v>
      </c>
      <c r="U39" s="35" t="s">
        <v>422</v>
      </c>
      <c r="V39" s="35" t="s">
        <v>422</v>
      </c>
    </row>
    <row r="40" spans="2:22" ht="16.5" customHeight="1">
      <c r="B40" s="87"/>
      <c r="C40" s="14" t="s">
        <v>14</v>
      </c>
      <c r="D40" s="27">
        <v>90390285.907233596</v>
      </c>
      <c r="E40" s="27">
        <v>60411044.2508277</v>
      </c>
      <c r="F40" s="27">
        <v>29979241.6564059</v>
      </c>
      <c r="G40" s="35">
        <v>1790123.80388273</v>
      </c>
      <c r="H40" s="27">
        <v>32148814.039197601</v>
      </c>
      <c r="I40" s="27">
        <v>36829594.806921698</v>
      </c>
      <c r="J40" s="27">
        <v>19621753.257231601</v>
      </c>
      <c r="K40" s="35" t="s">
        <v>422</v>
      </c>
      <c r="L40" s="27">
        <v>23952232.444262002</v>
      </c>
      <c r="M40" s="35" t="s">
        <v>422</v>
      </c>
      <c r="N40" s="27">
        <v>23266168.706218898</v>
      </c>
      <c r="O40" s="27">
        <v>3387288.2735820701</v>
      </c>
      <c r="P40" s="35">
        <v>3544351.5471084099</v>
      </c>
      <c r="Q40" s="27">
        <v>34507981.354027599</v>
      </c>
      <c r="R40" s="35" t="s">
        <v>422</v>
      </c>
      <c r="S40" s="35" t="s">
        <v>422</v>
      </c>
      <c r="T40" s="27">
        <v>86288379.860207394</v>
      </c>
      <c r="U40" s="35" t="s">
        <v>422</v>
      </c>
      <c r="V40" s="35" t="s">
        <v>422</v>
      </c>
    </row>
    <row r="41" spans="2:22" ht="16.5" customHeight="1">
      <c r="B41" s="87"/>
      <c r="C41" s="14" t="s">
        <v>15</v>
      </c>
      <c r="D41" s="27">
        <v>147365900.01574501</v>
      </c>
      <c r="E41" s="27">
        <v>98700890.247914195</v>
      </c>
      <c r="F41" s="27">
        <v>48665009.767830499</v>
      </c>
      <c r="G41" s="35" t="s">
        <v>422</v>
      </c>
      <c r="H41" s="27">
        <v>51181903.865836099</v>
      </c>
      <c r="I41" s="27">
        <v>60501648.2300032</v>
      </c>
      <c r="J41" s="27">
        <v>30337447.088112101</v>
      </c>
      <c r="K41" s="35">
        <v>5029845.4697101898</v>
      </c>
      <c r="L41" s="27">
        <v>48403298.696347497</v>
      </c>
      <c r="M41" s="35" t="s">
        <v>422</v>
      </c>
      <c r="N41" s="27">
        <v>47309953.455559202</v>
      </c>
      <c r="O41" s="27">
        <v>10663679.2121327</v>
      </c>
      <c r="P41" s="35" t="s">
        <v>422</v>
      </c>
      <c r="Q41" s="27">
        <v>30463995.4302768</v>
      </c>
      <c r="R41" s="35" t="s">
        <v>422</v>
      </c>
      <c r="S41" s="35" t="s">
        <v>422</v>
      </c>
      <c r="T41" s="27">
        <v>103807452.07319801</v>
      </c>
      <c r="U41" s="35" t="s">
        <v>422</v>
      </c>
      <c r="V41" s="27">
        <v>36930502.803748399</v>
      </c>
    </row>
    <row r="42" spans="2:22" ht="16.5" customHeight="1">
      <c r="B42" s="87"/>
      <c r="C42" s="14" t="s">
        <v>16</v>
      </c>
      <c r="D42" s="27">
        <v>269124953.76292098</v>
      </c>
      <c r="E42" s="27">
        <v>193739606.45032501</v>
      </c>
      <c r="F42" s="27">
        <v>75385347.312596798</v>
      </c>
      <c r="G42" s="27">
        <v>6032960.5050574597</v>
      </c>
      <c r="H42" s="27">
        <v>108902131.204473</v>
      </c>
      <c r="I42" s="27">
        <v>103831152.812518</v>
      </c>
      <c r="J42" s="27">
        <v>50358709.240873396</v>
      </c>
      <c r="K42" s="27">
        <v>8353326.9008153798</v>
      </c>
      <c r="L42" s="27">
        <v>81255817.457830504</v>
      </c>
      <c r="M42" s="35">
        <v>5042687.3177984897</v>
      </c>
      <c r="N42" s="27">
        <v>79343922.143017605</v>
      </c>
      <c r="O42" s="27">
        <v>16785462.280009899</v>
      </c>
      <c r="P42" s="35" t="s">
        <v>422</v>
      </c>
      <c r="Q42" s="27">
        <v>74510936.299343497</v>
      </c>
      <c r="R42" s="35" t="s">
        <v>422</v>
      </c>
      <c r="S42" s="35">
        <v>4461235.36897841</v>
      </c>
      <c r="T42" s="27">
        <v>190325572.42840099</v>
      </c>
      <c r="U42" s="35">
        <v>6170755.1373924101</v>
      </c>
      <c r="V42" s="27">
        <v>66676594.7717565</v>
      </c>
    </row>
    <row r="43" spans="2:22" ht="16.5" customHeight="1">
      <c r="B43" s="87"/>
      <c r="C43" s="14" t="s">
        <v>17</v>
      </c>
      <c r="D43" s="27">
        <v>26216319.271768499</v>
      </c>
      <c r="E43" s="27">
        <v>16993021.860936299</v>
      </c>
      <c r="F43" s="27">
        <v>9223297.4108321499</v>
      </c>
      <c r="G43" s="35">
        <v>1189020.56757557</v>
      </c>
      <c r="H43" s="27">
        <v>12072021.2672942</v>
      </c>
      <c r="I43" s="27">
        <v>9427575.1657197606</v>
      </c>
      <c r="J43" s="27">
        <v>3527702.27117891</v>
      </c>
      <c r="K43" s="35" t="s">
        <v>422</v>
      </c>
      <c r="L43" s="27">
        <v>6732051.3622539695</v>
      </c>
      <c r="M43" s="35" t="s">
        <v>422</v>
      </c>
      <c r="N43" s="27">
        <v>8612388.38352957</v>
      </c>
      <c r="O43" s="27">
        <v>2133565.0431069601</v>
      </c>
      <c r="P43" s="35" t="s">
        <v>422</v>
      </c>
      <c r="Q43" s="27">
        <v>7292051.8865236398</v>
      </c>
      <c r="R43" s="27">
        <v>6000954.4579056799</v>
      </c>
      <c r="S43" s="35" t="s">
        <v>422</v>
      </c>
      <c r="T43" s="27">
        <v>19379215.3263047</v>
      </c>
      <c r="U43" s="35" t="s">
        <v>422</v>
      </c>
      <c r="V43" s="35" t="s">
        <v>422</v>
      </c>
    </row>
    <row r="44" spans="2:22" ht="16.5" customHeight="1">
      <c r="B44" s="87"/>
      <c r="C44" s="14" t="s">
        <v>18</v>
      </c>
      <c r="D44" s="27">
        <v>19293546.165269598</v>
      </c>
      <c r="E44" s="27">
        <v>12757589.534519801</v>
      </c>
      <c r="F44" s="27">
        <v>6535956.63074975</v>
      </c>
      <c r="G44" s="35" t="s">
        <v>422</v>
      </c>
      <c r="H44" s="27">
        <v>7887330.3284738502</v>
      </c>
      <c r="I44" s="27">
        <v>8360311.3409791002</v>
      </c>
      <c r="J44" s="35">
        <v>2607909.9321807101</v>
      </c>
      <c r="K44" s="35" t="s">
        <v>422</v>
      </c>
      <c r="L44" s="27">
        <v>3750380.7897920199</v>
      </c>
      <c r="M44" s="35" t="s">
        <v>422</v>
      </c>
      <c r="N44" s="27">
        <v>7441422.9428984597</v>
      </c>
      <c r="O44" s="35">
        <v>1038944.83533465</v>
      </c>
      <c r="P44" s="35" t="s">
        <v>422</v>
      </c>
      <c r="Q44" s="27">
        <v>5647102.7897403501</v>
      </c>
      <c r="R44" s="27">
        <v>6842811.9781246604</v>
      </c>
      <c r="S44" s="35" t="s">
        <v>422</v>
      </c>
      <c r="T44" s="27">
        <v>12060549.360548301</v>
      </c>
      <c r="U44" s="35" t="s">
        <v>422</v>
      </c>
      <c r="V44" s="35" t="s">
        <v>422</v>
      </c>
    </row>
    <row r="45" spans="2:22" ht="16.5" customHeight="1">
      <c r="B45" s="87"/>
      <c r="C45" s="14" t="s">
        <v>19</v>
      </c>
      <c r="D45" s="27">
        <v>18133767.749448799</v>
      </c>
      <c r="E45" s="27">
        <v>12080090.613823101</v>
      </c>
      <c r="F45" s="27">
        <v>6053677.1356256502</v>
      </c>
      <c r="G45" s="35" t="s">
        <v>422</v>
      </c>
      <c r="H45" s="27">
        <v>7807359.82700013</v>
      </c>
      <c r="I45" s="27">
        <v>7032116.5631116303</v>
      </c>
      <c r="J45" s="35">
        <v>2784294.5839146399</v>
      </c>
      <c r="K45" s="35" t="s">
        <v>422</v>
      </c>
      <c r="L45" s="27">
        <v>3581595.0439732498</v>
      </c>
      <c r="M45" s="35" t="s">
        <v>422</v>
      </c>
      <c r="N45" s="27">
        <v>6446429.3260117304</v>
      </c>
      <c r="O45" s="35">
        <v>1050696.6218805001</v>
      </c>
      <c r="P45" s="35" t="s">
        <v>422</v>
      </c>
      <c r="Q45" s="27">
        <v>5617149.9929341199</v>
      </c>
      <c r="R45" s="27">
        <v>3511390.19231652</v>
      </c>
      <c r="S45" s="35" t="s">
        <v>422</v>
      </c>
      <c r="T45" s="27">
        <v>14255180.1335859</v>
      </c>
      <c r="U45" s="35" t="s">
        <v>422</v>
      </c>
      <c r="V45" s="35" t="s">
        <v>422</v>
      </c>
    </row>
    <row r="46" spans="2:22" ht="16.5" customHeight="1">
      <c r="B46" s="87"/>
      <c r="C46" s="14" t="s">
        <v>20</v>
      </c>
      <c r="D46" s="27">
        <v>864325944.84743595</v>
      </c>
      <c r="E46" s="27">
        <v>594951589.98078001</v>
      </c>
      <c r="F46" s="27">
        <v>269374354.86665601</v>
      </c>
      <c r="G46" s="35">
        <v>13651485.6833515</v>
      </c>
      <c r="H46" s="27">
        <v>320822878.68544501</v>
      </c>
      <c r="I46" s="27">
        <v>356739123.04325199</v>
      </c>
      <c r="J46" s="27">
        <v>173112457.43538699</v>
      </c>
      <c r="K46" s="35">
        <v>4729656.6887082504</v>
      </c>
      <c r="L46" s="27">
        <v>131647257.518713</v>
      </c>
      <c r="M46" s="35">
        <v>10871590.027677599</v>
      </c>
      <c r="N46" s="27">
        <v>248994025.82660201</v>
      </c>
      <c r="O46" s="27">
        <v>37607253.999303401</v>
      </c>
      <c r="P46" s="27">
        <v>60555684.270060502</v>
      </c>
      <c r="Q46" s="27">
        <v>369920476.51637101</v>
      </c>
      <c r="R46" s="27">
        <v>26713479.238894399</v>
      </c>
      <c r="S46" s="35">
        <v>24811947.932105199</v>
      </c>
      <c r="T46" s="27">
        <v>787533726.28995001</v>
      </c>
      <c r="U46" s="35" t="s">
        <v>422</v>
      </c>
      <c r="V46" s="35" t="s">
        <v>422</v>
      </c>
    </row>
    <row r="47" spans="2:22" ht="16.5" customHeight="1">
      <c r="B47" s="87"/>
      <c r="C47" s="14" t="s">
        <v>21</v>
      </c>
      <c r="D47" s="27">
        <v>126135840.76579501</v>
      </c>
      <c r="E47" s="27">
        <v>87990143.512032598</v>
      </c>
      <c r="F47" s="27">
        <v>38145697.253761902</v>
      </c>
      <c r="G47" s="35" t="s">
        <v>422</v>
      </c>
      <c r="H47" s="27">
        <v>45171589.819028199</v>
      </c>
      <c r="I47" s="27">
        <v>54341243.504784197</v>
      </c>
      <c r="J47" s="27">
        <v>24538650.4104589</v>
      </c>
      <c r="K47" s="35">
        <v>1894063.79247298</v>
      </c>
      <c r="L47" s="27">
        <v>35475319.944928497</v>
      </c>
      <c r="M47" s="35" t="s">
        <v>422</v>
      </c>
      <c r="N47" s="27">
        <v>35337688.4947538</v>
      </c>
      <c r="O47" s="27">
        <v>5439033.96921557</v>
      </c>
      <c r="P47" s="35">
        <v>6571659.3904228201</v>
      </c>
      <c r="Q47" s="27">
        <v>40345611.096552402</v>
      </c>
      <c r="R47" s="27">
        <v>12166800.464472201</v>
      </c>
      <c r="S47" s="35" t="s">
        <v>422</v>
      </c>
      <c r="T47" s="27">
        <v>111483013.663324</v>
      </c>
      <c r="U47" s="35" t="s">
        <v>422</v>
      </c>
      <c r="V47" s="35" t="s">
        <v>422</v>
      </c>
    </row>
    <row r="48" spans="2:22" ht="16.5" customHeight="1">
      <c r="B48" s="87"/>
      <c r="C48" s="14" t="s">
        <v>22</v>
      </c>
      <c r="D48" s="27">
        <v>19471019.150942899</v>
      </c>
      <c r="E48" s="27">
        <v>12586526.4812316</v>
      </c>
      <c r="F48" s="27">
        <v>6884492.6697113197</v>
      </c>
      <c r="G48" s="35" t="s">
        <v>422</v>
      </c>
      <c r="H48" s="27">
        <v>8622250.1954599395</v>
      </c>
      <c r="I48" s="27">
        <v>7508303.8128046002</v>
      </c>
      <c r="J48" s="27">
        <v>2663271.5102254101</v>
      </c>
      <c r="K48" s="35" t="s">
        <v>422</v>
      </c>
      <c r="L48" s="27">
        <v>5520482.2533829799</v>
      </c>
      <c r="M48" s="35" t="s">
        <v>422</v>
      </c>
      <c r="N48" s="27">
        <v>5883762.5493590403</v>
      </c>
      <c r="O48" s="27">
        <v>1242671.16340279</v>
      </c>
      <c r="P48" s="35" t="s">
        <v>422</v>
      </c>
      <c r="Q48" s="27">
        <v>5019993.2368869996</v>
      </c>
      <c r="R48" s="35">
        <v>1900084.1899210201</v>
      </c>
      <c r="S48" s="35" t="s">
        <v>422</v>
      </c>
      <c r="T48" s="27">
        <v>17080509.048512101</v>
      </c>
      <c r="U48" s="35" t="s">
        <v>422</v>
      </c>
      <c r="V48" s="35" t="s">
        <v>422</v>
      </c>
    </row>
    <row r="49" spans="2:22" ht="16.5" customHeight="1">
      <c r="B49" s="87"/>
      <c r="C49" s="14" t="s">
        <v>1</v>
      </c>
      <c r="D49" s="27">
        <v>13173019.377796801</v>
      </c>
      <c r="E49" s="27">
        <v>9224470.6478793398</v>
      </c>
      <c r="F49" s="27">
        <v>3948548.7299174499</v>
      </c>
      <c r="G49" s="35" t="s">
        <v>422</v>
      </c>
      <c r="H49" s="27">
        <v>6343563.0922926199</v>
      </c>
      <c r="I49" s="27">
        <v>5396873.8041265197</v>
      </c>
      <c r="J49" s="27">
        <v>1190346.72137064</v>
      </c>
      <c r="K49" s="35" t="s">
        <v>422</v>
      </c>
      <c r="L49" s="27">
        <v>1677420.1956081099</v>
      </c>
      <c r="M49" s="35" t="s">
        <v>422</v>
      </c>
      <c r="N49" s="27">
        <v>5336754.0984875904</v>
      </c>
      <c r="O49" s="27">
        <v>768338.45602649997</v>
      </c>
      <c r="P49" s="27">
        <v>1173586.4853825499</v>
      </c>
      <c r="Q49" s="27">
        <v>4159888.8409370598</v>
      </c>
      <c r="R49" s="35">
        <v>727460.20627796603</v>
      </c>
      <c r="S49" s="35" t="s">
        <v>422</v>
      </c>
      <c r="T49" s="27">
        <v>11307920.816291099</v>
      </c>
      <c r="U49" s="35" t="s">
        <v>422</v>
      </c>
      <c r="V49" s="35" t="s">
        <v>422</v>
      </c>
    </row>
    <row r="50" spans="2:22" ht="16.5" customHeight="1">
      <c r="B50" s="87"/>
      <c r="C50" s="14" t="s">
        <v>89</v>
      </c>
      <c r="D50" s="27">
        <v>28700855.562016901</v>
      </c>
      <c r="E50" s="27">
        <v>20926380.957341298</v>
      </c>
      <c r="F50" s="27">
        <v>7774474.6046756599</v>
      </c>
      <c r="G50" s="35" t="s">
        <v>422</v>
      </c>
      <c r="H50" s="27">
        <v>13573293.7658411</v>
      </c>
      <c r="I50" s="27">
        <v>11159389.444168899</v>
      </c>
      <c r="J50" s="27">
        <v>2745750.91549392</v>
      </c>
      <c r="K50" s="35" t="s">
        <v>422</v>
      </c>
      <c r="L50" s="27">
        <v>7296245.6946685398</v>
      </c>
      <c r="M50" s="35" t="s">
        <v>422</v>
      </c>
      <c r="N50" s="27">
        <v>10761866.031662799</v>
      </c>
      <c r="O50" s="35">
        <v>3555440.4722590102</v>
      </c>
      <c r="P50" s="35" t="s">
        <v>422</v>
      </c>
      <c r="Q50" s="35">
        <v>4231554.1897233501</v>
      </c>
      <c r="R50" s="35">
        <v>2567829.98008942</v>
      </c>
      <c r="S50" s="35" t="s">
        <v>422</v>
      </c>
      <c r="T50" s="27">
        <v>23908424.038198199</v>
      </c>
      <c r="U50" s="35" t="s">
        <v>422</v>
      </c>
      <c r="V50" s="35" t="s">
        <v>422</v>
      </c>
    </row>
    <row r="51" spans="2:22" ht="16.5" customHeight="1">
      <c r="B51" s="87"/>
      <c r="C51" s="14" t="s">
        <v>23</v>
      </c>
      <c r="D51" s="27">
        <v>30071944.9326775</v>
      </c>
      <c r="E51" s="27">
        <v>21812534.959001798</v>
      </c>
      <c r="F51" s="27">
        <v>8259409.9736756803</v>
      </c>
      <c r="G51" s="35" t="s">
        <v>422</v>
      </c>
      <c r="H51" s="27">
        <v>15562300.464221099</v>
      </c>
      <c r="I51" s="27">
        <v>10099123.3119023</v>
      </c>
      <c r="J51" s="35">
        <v>3641645.0013654502</v>
      </c>
      <c r="K51" s="35" t="s">
        <v>422</v>
      </c>
      <c r="L51" s="27">
        <v>8057375.3259417703</v>
      </c>
      <c r="M51" s="35" t="s">
        <v>422</v>
      </c>
      <c r="N51" s="27">
        <v>8632634.8325927705</v>
      </c>
      <c r="O51" s="35">
        <v>3390007.1522720102</v>
      </c>
      <c r="P51" s="35" t="s">
        <v>422</v>
      </c>
      <c r="Q51" s="35">
        <v>6466858.69070647</v>
      </c>
      <c r="R51" s="35">
        <v>4132739.3391962498</v>
      </c>
      <c r="S51" s="35" t="s">
        <v>422</v>
      </c>
      <c r="T51" s="27">
        <v>24333408.910426501</v>
      </c>
      <c r="U51" s="35" t="s">
        <v>422</v>
      </c>
      <c r="V51" s="35" t="s">
        <v>422</v>
      </c>
    </row>
    <row r="52" spans="2:22" ht="16.5" customHeight="1">
      <c r="B52" s="87"/>
      <c r="C52" s="14" t="s">
        <v>90</v>
      </c>
      <c r="D52" s="27">
        <v>100117616.233881</v>
      </c>
      <c r="E52" s="27">
        <v>65332223.5831168</v>
      </c>
      <c r="F52" s="27">
        <v>34785392.650764398</v>
      </c>
      <c r="G52" s="27">
        <v>4253343.5108799404</v>
      </c>
      <c r="H52" s="27">
        <v>46939615.359852299</v>
      </c>
      <c r="I52" s="27">
        <v>35725500.144023001</v>
      </c>
      <c r="J52" s="27">
        <v>13199157.219125999</v>
      </c>
      <c r="K52" s="35" t="s">
        <v>422</v>
      </c>
      <c r="L52" s="27">
        <v>24619838.592179202</v>
      </c>
      <c r="M52" s="35" t="s">
        <v>422</v>
      </c>
      <c r="N52" s="27">
        <v>33494212.372596499</v>
      </c>
      <c r="O52" s="27">
        <v>10912465.7071866</v>
      </c>
      <c r="P52" s="35" t="s">
        <v>422</v>
      </c>
      <c r="Q52" s="27">
        <v>23517837.8966952</v>
      </c>
      <c r="R52" s="35" t="s">
        <v>422</v>
      </c>
      <c r="S52" s="27">
        <v>5230111.3750892403</v>
      </c>
      <c r="T52" s="27">
        <v>87805464.243523195</v>
      </c>
      <c r="U52" s="35" t="s">
        <v>422</v>
      </c>
      <c r="V52" s="35">
        <v>3573613.15368956</v>
      </c>
    </row>
    <row r="53" spans="2:22" ht="16.5" customHeight="1">
      <c r="B53" s="88"/>
      <c r="C53" s="14" t="s">
        <v>25</v>
      </c>
      <c r="D53" s="27">
        <v>54292556.619443402</v>
      </c>
      <c r="E53" s="27">
        <v>39004622.820721298</v>
      </c>
      <c r="F53" s="27">
        <v>15287933.7987221</v>
      </c>
      <c r="G53" s="35" t="s">
        <v>422</v>
      </c>
      <c r="H53" s="27">
        <v>18068384.8355258</v>
      </c>
      <c r="I53" s="27">
        <v>27567593.301393699</v>
      </c>
      <c r="J53" s="27">
        <v>7629207.1980262203</v>
      </c>
      <c r="K53" s="35" t="s">
        <v>422</v>
      </c>
      <c r="L53" s="27">
        <v>21575152.0658498</v>
      </c>
      <c r="M53" s="35" t="s">
        <v>422</v>
      </c>
      <c r="N53" s="27">
        <v>17864248.805460799</v>
      </c>
      <c r="O53" s="35" t="s">
        <v>422</v>
      </c>
      <c r="P53" s="35" t="s">
        <v>422</v>
      </c>
      <c r="Q53" s="35">
        <v>9105680.1683273409</v>
      </c>
      <c r="R53" s="35" t="s">
        <v>422</v>
      </c>
      <c r="S53" s="35" t="s">
        <v>422</v>
      </c>
      <c r="T53" s="27">
        <v>49496468.5746371</v>
      </c>
      <c r="U53" s="35" t="s">
        <v>422</v>
      </c>
      <c r="V53" s="35" t="s">
        <v>422</v>
      </c>
    </row>
    <row r="54" spans="2:22" ht="22.5" customHeight="1">
      <c r="B54" s="79" t="s">
        <v>361</v>
      </c>
      <c r="C54" s="79"/>
      <c r="D54" s="79"/>
      <c r="E54" s="79"/>
      <c r="F54" s="79"/>
      <c r="G54" s="79"/>
      <c r="H54" s="79"/>
      <c r="I54" s="79"/>
      <c r="J54" s="79"/>
      <c r="K54" s="79"/>
    </row>
    <row r="55" spans="2:22" ht="16.5" customHeight="1">
      <c r="B55" s="80" t="s">
        <v>247</v>
      </c>
      <c r="C55" s="80"/>
      <c r="D55" s="80"/>
      <c r="E55" s="80"/>
      <c r="F55" s="80"/>
      <c r="G55" s="80"/>
      <c r="H55" s="80"/>
      <c r="I55" s="80"/>
      <c r="J55" s="80"/>
      <c r="K55" s="80"/>
    </row>
    <row r="56" spans="2:22" ht="16.5" customHeight="1">
      <c r="B56" s="80"/>
      <c r="C56" s="80"/>
      <c r="D56" s="80"/>
      <c r="E56" s="80"/>
      <c r="F56" s="80"/>
      <c r="G56" s="80"/>
      <c r="H56" s="80"/>
      <c r="I56" s="80"/>
      <c r="J56" s="80"/>
      <c r="K56" s="80"/>
    </row>
    <row r="57" spans="2:22" ht="16.5" customHeight="1">
      <c r="B57" s="81" t="s">
        <v>248</v>
      </c>
      <c r="C57" s="81"/>
      <c r="D57" s="81"/>
      <c r="E57" s="81"/>
      <c r="F57" s="81"/>
      <c r="G57" s="81"/>
      <c r="H57" s="81"/>
      <c r="I57" s="81"/>
      <c r="J57" s="81"/>
      <c r="K57" s="81"/>
    </row>
    <row r="58" spans="2:22" ht="16.5" customHeight="1">
      <c r="B58" s="77" t="s">
        <v>91</v>
      </c>
      <c r="C58" s="77"/>
      <c r="D58" s="77"/>
      <c r="E58" s="77"/>
      <c r="F58" s="77"/>
      <c r="G58" s="77"/>
      <c r="H58" s="77"/>
      <c r="I58" s="77"/>
      <c r="J58" s="77"/>
      <c r="K58" s="77"/>
    </row>
    <row r="59" spans="2:22">
      <c r="B59" s="82" t="s">
        <v>410</v>
      </c>
      <c r="C59" s="82"/>
      <c r="D59" s="82"/>
      <c r="E59" s="82"/>
      <c r="F59" s="82"/>
      <c r="G59" s="82"/>
      <c r="H59" s="82"/>
      <c r="I59" s="82"/>
      <c r="J59" s="82"/>
      <c r="K59" s="82"/>
    </row>
    <row r="60" spans="2:22" ht="15.75">
      <c r="B60" s="82" t="s">
        <v>411</v>
      </c>
      <c r="C60" s="82"/>
      <c r="D60" s="82"/>
      <c r="E60" s="82"/>
      <c r="F60" s="82"/>
      <c r="G60" s="82"/>
      <c r="H60" s="82"/>
      <c r="I60" s="82"/>
      <c r="J60" s="82"/>
      <c r="K60" s="82"/>
    </row>
    <row r="61" spans="2:22" ht="15.75">
      <c r="B61" s="77" t="s">
        <v>412</v>
      </c>
      <c r="C61" s="77"/>
      <c r="D61" s="77"/>
      <c r="E61" s="77"/>
      <c r="F61" s="77"/>
      <c r="G61" s="77"/>
      <c r="H61" s="77"/>
      <c r="I61" s="77"/>
      <c r="J61" s="77"/>
      <c r="K61" s="77"/>
    </row>
    <row r="62" spans="2:22" ht="15.75">
      <c r="B62" s="77" t="s">
        <v>413</v>
      </c>
      <c r="C62" s="77"/>
      <c r="D62" s="77"/>
      <c r="E62" s="77"/>
      <c r="F62" s="77"/>
      <c r="G62" s="77"/>
      <c r="H62" s="77"/>
      <c r="I62" s="77"/>
      <c r="J62" s="77"/>
      <c r="K62" s="25"/>
    </row>
    <row r="63" spans="2:22" ht="15" customHeight="1">
      <c r="B63" s="82" t="s">
        <v>409</v>
      </c>
      <c r="C63" s="82"/>
      <c r="D63" s="82"/>
      <c r="E63" s="82"/>
      <c r="F63" s="82"/>
      <c r="G63" s="82"/>
      <c r="H63" s="82"/>
      <c r="I63" s="82"/>
      <c r="J63" s="82"/>
      <c r="K63" s="82"/>
    </row>
    <row r="64" spans="2:22" ht="15.75">
      <c r="B64" s="82" t="s">
        <v>408</v>
      </c>
      <c r="C64" s="82"/>
      <c r="D64" s="82"/>
      <c r="E64" s="82"/>
      <c r="F64" s="82"/>
      <c r="G64" s="82"/>
      <c r="H64" s="82"/>
      <c r="I64" s="82"/>
      <c r="J64" s="82"/>
      <c r="K64" s="82"/>
    </row>
    <row r="65" spans="2:11" ht="15.75">
      <c r="B65" s="77" t="s">
        <v>92</v>
      </c>
      <c r="C65" s="77"/>
      <c r="D65" s="77"/>
      <c r="E65" s="77"/>
      <c r="F65" s="77"/>
      <c r="G65" s="77"/>
      <c r="H65" s="77"/>
      <c r="I65" s="77"/>
      <c r="J65" s="77"/>
      <c r="K65" s="77"/>
    </row>
    <row r="66" spans="2:11">
      <c r="B66" s="77" t="s">
        <v>405</v>
      </c>
      <c r="C66" s="77"/>
      <c r="D66" s="77"/>
      <c r="E66" s="77"/>
      <c r="F66" s="77"/>
      <c r="G66" s="77"/>
      <c r="H66" s="77"/>
      <c r="I66" s="77"/>
      <c r="J66" s="77"/>
      <c r="K66" s="77"/>
    </row>
    <row r="67" spans="2:11">
      <c r="B67" s="78" t="s">
        <v>404</v>
      </c>
      <c r="C67" s="78"/>
      <c r="D67" s="78"/>
      <c r="E67" s="78"/>
      <c r="F67" s="78"/>
      <c r="G67" s="78"/>
      <c r="H67" s="78"/>
      <c r="I67" s="78"/>
      <c r="J67" s="78"/>
      <c r="K67" s="78"/>
    </row>
  </sheetData>
  <mergeCells count="28">
    <mergeCell ref="B65:K65"/>
    <mergeCell ref="B66:K66"/>
    <mergeCell ref="B67:K67"/>
    <mergeCell ref="B60:K60"/>
    <mergeCell ref="B61:K61"/>
    <mergeCell ref="B62:J62"/>
    <mergeCell ref="B63:K63"/>
    <mergeCell ref="B64:K64"/>
    <mergeCell ref="B54:K54"/>
    <mergeCell ref="B55:K56"/>
    <mergeCell ref="B57:K57"/>
    <mergeCell ref="B58:K58"/>
    <mergeCell ref="B59:K59"/>
    <mergeCell ref="B6:F6"/>
    <mergeCell ref="B8:F8"/>
    <mergeCell ref="B9:F9"/>
    <mergeCell ref="B12:C13"/>
    <mergeCell ref="D12:D13"/>
    <mergeCell ref="E12:F12"/>
    <mergeCell ref="G12:K12"/>
    <mergeCell ref="L12:Q12"/>
    <mergeCell ref="R12:V12"/>
    <mergeCell ref="B30:B53"/>
    <mergeCell ref="B14:C14"/>
    <mergeCell ref="B15:B16"/>
    <mergeCell ref="B17:B20"/>
    <mergeCell ref="B21:B24"/>
    <mergeCell ref="B25:B29"/>
  </mergeCells>
  <hyperlinks>
    <hyperlink ref="B10" location="Índice!A1" display="Índice" xr:uid="{00000000-0004-0000-1A00-000000000000}"/>
    <hyperlink ref="B67" r:id="rId1" xr:uid="{00000000-0004-0000-1A00-000001000000}"/>
  </hyperlinks>
  <pageMargins left="0.7" right="0.7" top="0.75" bottom="0.75" header="0.3" footer="0.3"/>
  <pageSetup paperSize="9" orientation="portrait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5:AC88"/>
  <sheetViews>
    <sheetView showGridLines="0" topLeftCell="B1" zoomScale="90" zoomScaleNormal="90" workbookViewId="0">
      <selection activeCell="B7" sqref="B7:I7"/>
    </sheetView>
  </sheetViews>
  <sheetFormatPr baseColWidth="10" defaultRowHeight="15"/>
  <cols>
    <col min="1" max="1" width="1.5703125" customWidth="1"/>
    <col min="2" max="2" width="100.7109375" customWidth="1"/>
    <col min="3" max="3" width="15.42578125" customWidth="1"/>
    <col min="4" max="4" width="14.85546875" customWidth="1"/>
    <col min="5" max="5" width="12" customWidth="1"/>
    <col min="6" max="27" width="13.85546875" customWidth="1"/>
    <col min="28" max="28" width="20.140625" customWidth="1"/>
    <col min="29" max="29" width="13.85546875" customWidth="1"/>
  </cols>
  <sheetData>
    <row r="5" spans="2:29" ht="75" customHeight="1"/>
    <row r="6" spans="2:29">
      <c r="B6" s="69" t="s">
        <v>214</v>
      </c>
      <c r="C6" s="69"/>
      <c r="D6" s="69"/>
      <c r="E6" s="69"/>
      <c r="F6" s="69"/>
      <c r="G6" s="69"/>
      <c r="H6" s="69"/>
      <c r="I6" s="69"/>
    </row>
    <row r="7" spans="2:29" ht="14.25" customHeight="1">
      <c r="B7" s="70" t="s">
        <v>417</v>
      </c>
      <c r="C7" s="70"/>
      <c r="D7" s="70"/>
      <c r="E7" s="70"/>
      <c r="F7" s="70"/>
      <c r="G7" s="70"/>
      <c r="H7" s="70"/>
      <c r="I7" s="70"/>
    </row>
    <row r="8" spans="2:29" ht="14.25" customHeight="1">
      <c r="B8" s="71" t="s">
        <v>119</v>
      </c>
      <c r="C8" s="71"/>
      <c r="D8" s="71"/>
      <c r="E8" s="71"/>
      <c r="F8" s="71"/>
      <c r="G8" s="71"/>
      <c r="H8" s="71"/>
      <c r="I8" s="71"/>
      <c r="J8" s="70"/>
      <c r="K8" s="70"/>
    </row>
    <row r="9" spans="2:29" ht="14.25" customHeight="1">
      <c r="B9" s="70" t="s">
        <v>133</v>
      </c>
      <c r="C9" s="70"/>
      <c r="D9" s="70"/>
      <c r="E9" s="70"/>
      <c r="F9" s="70"/>
      <c r="G9" s="70"/>
      <c r="H9" s="70"/>
      <c r="I9" s="70"/>
    </row>
    <row r="10" spans="2:29" ht="14.25" customHeight="1">
      <c r="B10" s="19" t="s">
        <v>362</v>
      </c>
    </row>
    <row r="11" spans="2:29" ht="3.75" customHeight="1"/>
    <row r="12" spans="2:29" ht="18.75" customHeight="1">
      <c r="B12" s="91" t="s">
        <v>120</v>
      </c>
      <c r="C12" s="72" t="s">
        <v>32</v>
      </c>
      <c r="D12" s="74" t="s">
        <v>82</v>
      </c>
      <c r="E12" s="106"/>
      <c r="F12" s="74" t="s">
        <v>88</v>
      </c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106"/>
    </row>
    <row r="13" spans="2:29" ht="28.5" customHeight="1">
      <c r="B13" s="93"/>
      <c r="C13" s="73"/>
      <c r="D13" s="10" t="s">
        <v>33</v>
      </c>
      <c r="E13" s="10" t="s">
        <v>34</v>
      </c>
      <c r="F13" s="10" t="s">
        <v>4</v>
      </c>
      <c r="G13" s="10" t="s">
        <v>5</v>
      </c>
      <c r="H13" s="10" t="s">
        <v>6</v>
      </c>
      <c r="I13" s="10" t="s">
        <v>7</v>
      </c>
      <c r="J13" s="10" t="s">
        <v>8</v>
      </c>
      <c r="K13" s="10" t="s">
        <v>9</v>
      </c>
      <c r="L13" s="10" t="s">
        <v>10</v>
      </c>
      <c r="M13" s="10" t="s">
        <v>11</v>
      </c>
      <c r="N13" s="10" t="s">
        <v>12</v>
      </c>
      <c r="O13" s="10" t="s">
        <v>13</v>
      </c>
      <c r="P13" s="10" t="s">
        <v>14</v>
      </c>
      <c r="Q13" s="10" t="s">
        <v>15</v>
      </c>
      <c r="R13" s="10" t="s">
        <v>16</v>
      </c>
      <c r="S13" s="10" t="s">
        <v>17</v>
      </c>
      <c r="T13" s="10" t="s">
        <v>18</v>
      </c>
      <c r="U13" s="10" t="s">
        <v>19</v>
      </c>
      <c r="V13" s="10" t="s">
        <v>20</v>
      </c>
      <c r="W13" s="10" t="s">
        <v>21</v>
      </c>
      <c r="X13" s="10" t="s">
        <v>22</v>
      </c>
      <c r="Y13" s="10" t="s">
        <v>1</v>
      </c>
      <c r="Z13" s="10" t="s">
        <v>89</v>
      </c>
      <c r="AA13" s="10" t="s">
        <v>23</v>
      </c>
      <c r="AB13" s="10" t="s">
        <v>90</v>
      </c>
      <c r="AC13" s="10" t="s">
        <v>25</v>
      </c>
    </row>
    <row r="14" spans="2:29" ht="16.5" customHeight="1">
      <c r="B14" s="39" t="s">
        <v>215</v>
      </c>
      <c r="C14" s="27">
        <v>3506170921.5026598</v>
      </c>
      <c r="D14" s="27">
        <v>2940855035.8056898</v>
      </c>
      <c r="E14" s="27">
        <v>565315885.69696605</v>
      </c>
      <c r="F14" s="27">
        <v>202037149.48013401</v>
      </c>
      <c r="G14" s="27">
        <v>32163743.952277798</v>
      </c>
      <c r="H14" s="27">
        <v>42948892.670787603</v>
      </c>
      <c r="I14" s="27">
        <v>27805238.6984342</v>
      </c>
      <c r="J14" s="27">
        <v>88312236.786029398</v>
      </c>
      <c r="K14" s="27">
        <v>96135780.957211494</v>
      </c>
      <c r="L14" s="27">
        <v>128748877.385297</v>
      </c>
      <c r="M14" s="27">
        <v>76480660.987958103</v>
      </c>
      <c r="N14" s="27">
        <v>918149953.88293004</v>
      </c>
      <c r="O14" s="27">
        <v>86574816.339224607</v>
      </c>
      <c r="P14" s="27">
        <v>90390285.907233596</v>
      </c>
      <c r="Q14" s="27">
        <v>147365900.01574501</v>
      </c>
      <c r="R14" s="27">
        <v>269124953.76292098</v>
      </c>
      <c r="S14" s="27">
        <v>26216319.271768499</v>
      </c>
      <c r="T14" s="27">
        <v>19293546.165269598</v>
      </c>
      <c r="U14" s="27">
        <v>18133767.749448799</v>
      </c>
      <c r="V14" s="27">
        <v>864325944.84743595</v>
      </c>
      <c r="W14" s="27">
        <v>126135840.76579501</v>
      </c>
      <c r="X14" s="27">
        <v>19471019.150942899</v>
      </c>
      <c r="Y14" s="27">
        <v>13173019.377796801</v>
      </c>
      <c r="Z14" s="27">
        <v>28700855.562016901</v>
      </c>
      <c r="AA14" s="27">
        <v>30071944.9326775</v>
      </c>
      <c r="AB14" s="27">
        <v>100117616.233881</v>
      </c>
      <c r="AC14" s="27">
        <v>54292556.619443402</v>
      </c>
    </row>
    <row r="15" spans="2:29" ht="16.5" customHeight="1">
      <c r="B15" s="39" t="s">
        <v>295</v>
      </c>
      <c r="C15" s="27">
        <v>778733636.69679594</v>
      </c>
      <c r="D15" s="27">
        <v>623603752.38305295</v>
      </c>
      <c r="E15" s="27">
        <v>155129884.313743</v>
      </c>
      <c r="F15" s="27">
        <v>38706127.2932906</v>
      </c>
      <c r="G15" s="27">
        <v>6855740.6048180703</v>
      </c>
      <c r="H15" s="27">
        <v>10374157.5586785</v>
      </c>
      <c r="I15" s="27">
        <v>6156801.8289135499</v>
      </c>
      <c r="J15" s="27">
        <v>16832720.302043501</v>
      </c>
      <c r="K15" s="27">
        <v>18607390.1127882</v>
      </c>
      <c r="L15" s="27">
        <v>35315218.473928601</v>
      </c>
      <c r="M15" s="27">
        <v>18971612.622166101</v>
      </c>
      <c r="N15" s="27">
        <v>230844472.63722399</v>
      </c>
      <c r="O15" s="27">
        <v>17467894.632326301</v>
      </c>
      <c r="P15" s="27">
        <v>21782193.209502701</v>
      </c>
      <c r="Q15" s="27">
        <v>44575223.859986603</v>
      </c>
      <c r="R15" s="27">
        <v>81201610.213293001</v>
      </c>
      <c r="S15" s="27">
        <v>6157286.7937086197</v>
      </c>
      <c r="T15" s="27">
        <v>3911701.2849769802</v>
      </c>
      <c r="U15" s="27">
        <v>3427489.7108507301</v>
      </c>
      <c r="V15" s="27">
        <v>130637653.55700099</v>
      </c>
      <c r="W15" s="27">
        <v>22499517.307388902</v>
      </c>
      <c r="X15" s="27">
        <v>4892404.7156525403</v>
      </c>
      <c r="Y15" s="27">
        <v>2916130.1319252201</v>
      </c>
      <c r="Z15" s="27">
        <v>6593011.47532026</v>
      </c>
      <c r="AA15" s="27">
        <v>5787636.6927372403</v>
      </c>
      <c r="AB15" s="27">
        <v>24910623.156960201</v>
      </c>
      <c r="AC15" s="27">
        <v>19309018.521314699</v>
      </c>
    </row>
    <row r="16" spans="2:29" ht="16.5" customHeight="1">
      <c r="B16" s="55" t="s">
        <v>296</v>
      </c>
      <c r="C16" s="27">
        <v>711369702.82160401</v>
      </c>
      <c r="D16" s="27">
        <v>567751764.98194396</v>
      </c>
      <c r="E16" s="27">
        <v>143617937.83965999</v>
      </c>
      <c r="F16" s="27">
        <v>36384801.033030897</v>
      </c>
      <c r="G16" s="27">
        <v>6334420.36473379</v>
      </c>
      <c r="H16" s="27">
        <v>9731210.9991834592</v>
      </c>
      <c r="I16" s="27">
        <v>5777722.3045570496</v>
      </c>
      <c r="J16" s="27">
        <v>15366664.04652</v>
      </c>
      <c r="K16" s="27">
        <v>16876271.663791899</v>
      </c>
      <c r="L16" s="27">
        <v>32258808.8318187</v>
      </c>
      <c r="M16" s="27">
        <v>17206773.048002299</v>
      </c>
      <c r="N16" s="27">
        <v>209167503.735212</v>
      </c>
      <c r="O16" s="27">
        <v>16296159.9908733</v>
      </c>
      <c r="P16" s="27">
        <v>20548216.620728102</v>
      </c>
      <c r="Q16" s="27">
        <v>40476510.658172801</v>
      </c>
      <c r="R16" s="27">
        <v>73429354.066886306</v>
      </c>
      <c r="S16" s="27">
        <v>5749216.3339555999</v>
      </c>
      <c r="T16" s="27">
        <v>3488083.1031801398</v>
      </c>
      <c r="U16" s="27">
        <v>3104847.3119776999</v>
      </c>
      <c r="V16" s="27">
        <v>120065845.39427599</v>
      </c>
      <c r="W16" s="27">
        <v>20690604.588656601</v>
      </c>
      <c r="X16" s="27">
        <v>4590059.8019915503</v>
      </c>
      <c r="Y16" s="27">
        <v>2629968.7681794101</v>
      </c>
      <c r="Z16" s="27">
        <v>5998321.29524682</v>
      </c>
      <c r="AA16" s="27">
        <v>5084149.3716986096</v>
      </c>
      <c r="AB16" s="27">
        <v>22613675.371675499</v>
      </c>
      <c r="AC16" s="27">
        <v>17500514.117254902</v>
      </c>
    </row>
    <row r="17" spans="2:29" ht="16.5" customHeight="1">
      <c r="B17" s="55" t="s">
        <v>297</v>
      </c>
      <c r="C17" s="27">
        <v>67362444.766492501</v>
      </c>
      <c r="D17" s="27">
        <v>55851781.689213797</v>
      </c>
      <c r="E17" s="27">
        <v>11510663.077278599</v>
      </c>
      <c r="F17" s="27">
        <v>2321326.26025972</v>
      </c>
      <c r="G17" s="27">
        <v>521320.24008427799</v>
      </c>
      <c r="H17" s="27">
        <v>642946.55949506199</v>
      </c>
      <c r="I17" s="27">
        <v>378873.81246124202</v>
      </c>
      <c r="J17" s="27">
        <v>1464772.85871945</v>
      </c>
      <c r="K17" s="27">
        <v>1731118.4489962501</v>
      </c>
      <c r="L17" s="27">
        <v>3056409.6421098402</v>
      </c>
      <c r="M17" s="27">
        <v>1764839.5741638499</v>
      </c>
      <c r="N17" s="27">
        <v>21676968.902011801</v>
      </c>
      <c r="O17" s="27">
        <v>1171734.641453</v>
      </c>
      <c r="P17" s="27">
        <v>1233976.5887746001</v>
      </c>
      <c r="Q17" s="27">
        <v>4098713.2018138198</v>
      </c>
      <c r="R17" s="27">
        <v>7772256.1464067101</v>
      </c>
      <c r="S17" s="27">
        <v>408070.45975301799</v>
      </c>
      <c r="T17" s="27">
        <v>423618.18179683603</v>
      </c>
      <c r="U17" s="27">
        <v>322642.39887303603</v>
      </c>
      <c r="V17" s="27">
        <v>10571808.162724299</v>
      </c>
      <c r="W17" s="27">
        <v>1808912.7187322199</v>
      </c>
      <c r="X17" s="27">
        <v>302344.91366099601</v>
      </c>
      <c r="Y17" s="27">
        <v>286161.36374581303</v>
      </c>
      <c r="Z17" s="27">
        <v>594690.18007344205</v>
      </c>
      <c r="AA17" s="27">
        <v>703487.32103863102</v>
      </c>
      <c r="AB17" s="27">
        <v>2296947.7852846701</v>
      </c>
      <c r="AC17" s="27">
        <v>1808504.4040598101</v>
      </c>
    </row>
    <row r="18" spans="2:29" ht="16.5" customHeight="1">
      <c r="B18" s="55" t="s">
        <v>298</v>
      </c>
      <c r="C18" s="64" t="s">
        <v>422</v>
      </c>
      <c r="D18" s="64" t="s">
        <v>422</v>
      </c>
      <c r="E18" s="64" t="s">
        <v>422</v>
      </c>
      <c r="F18" s="64" t="s">
        <v>422</v>
      </c>
      <c r="G18" s="64" t="s">
        <v>422</v>
      </c>
      <c r="H18" s="64" t="s">
        <v>422</v>
      </c>
      <c r="I18" s="64" t="s">
        <v>422</v>
      </c>
      <c r="J18" s="64" t="s">
        <v>422</v>
      </c>
      <c r="K18" s="64" t="s">
        <v>422</v>
      </c>
      <c r="L18" s="64" t="s">
        <v>422</v>
      </c>
      <c r="M18" s="64" t="s">
        <v>422</v>
      </c>
      <c r="N18" s="64" t="s">
        <v>422</v>
      </c>
      <c r="O18" s="64" t="s">
        <v>422</v>
      </c>
      <c r="P18" s="64" t="s">
        <v>422</v>
      </c>
      <c r="Q18" s="64" t="s">
        <v>422</v>
      </c>
      <c r="R18" s="64" t="s">
        <v>422</v>
      </c>
      <c r="S18" s="64" t="s">
        <v>422</v>
      </c>
      <c r="T18" s="64" t="s">
        <v>422</v>
      </c>
      <c r="U18" s="64" t="s">
        <v>422</v>
      </c>
      <c r="V18" s="64" t="s">
        <v>422</v>
      </c>
      <c r="W18" s="64" t="s">
        <v>422</v>
      </c>
      <c r="X18" s="64" t="s">
        <v>422</v>
      </c>
      <c r="Y18" s="64" t="s">
        <v>422</v>
      </c>
      <c r="Z18" s="64" t="s">
        <v>422</v>
      </c>
      <c r="AA18" s="64" t="s">
        <v>422</v>
      </c>
      <c r="AB18" s="64" t="s">
        <v>422</v>
      </c>
      <c r="AC18" s="64" t="s">
        <v>422</v>
      </c>
    </row>
    <row r="19" spans="2:29" ht="16.5" customHeight="1">
      <c r="B19" s="38" t="s">
        <v>299</v>
      </c>
      <c r="C19" s="27">
        <v>17932856.621267401</v>
      </c>
      <c r="D19" s="27">
        <v>14320895.810693</v>
      </c>
      <c r="E19" s="27">
        <v>3611960.8105743499</v>
      </c>
      <c r="F19" s="27">
        <v>613231.96441773803</v>
      </c>
      <c r="G19" s="65">
        <v>137859.34719094299</v>
      </c>
      <c r="H19" s="65">
        <v>154789.25125074899</v>
      </c>
      <c r="I19" s="65">
        <v>71178.566796025407</v>
      </c>
      <c r="J19" s="65">
        <v>454788.44975196</v>
      </c>
      <c r="K19" s="65">
        <v>306786.80036970403</v>
      </c>
      <c r="L19" s="65">
        <v>719481.39604803198</v>
      </c>
      <c r="M19" s="65">
        <v>374764.07946724101</v>
      </c>
      <c r="N19" s="27">
        <v>6810514.5155766103</v>
      </c>
      <c r="O19" s="65">
        <v>312042.94824433798</v>
      </c>
      <c r="P19" s="27">
        <v>322219.36539173801</v>
      </c>
      <c r="Q19" s="27">
        <v>982453.08582382603</v>
      </c>
      <c r="R19" s="27">
        <v>1928842.26042043</v>
      </c>
      <c r="S19" s="65">
        <v>184746.32764167699</v>
      </c>
      <c r="T19" s="65">
        <v>144598.78115090099</v>
      </c>
      <c r="U19" s="65">
        <v>77655.626363278803</v>
      </c>
      <c r="V19" s="27">
        <v>2193671.7211419302</v>
      </c>
      <c r="W19" s="27">
        <v>493381.96837792703</v>
      </c>
      <c r="X19" s="27">
        <v>124026.82395400399</v>
      </c>
      <c r="Y19" s="27">
        <v>131276.032822523</v>
      </c>
      <c r="Z19" s="65">
        <v>116197.962252629</v>
      </c>
      <c r="AA19" s="65">
        <v>189952.75672970101</v>
      </c>
      <c r="AB19" s="65">
        <v>666086.04128774605</v>
      </c>
      <c r="AC19" s="65">
        <v>422310.548795729</v>
      </c>
    </row>
    <row r="20" spans="2:29" ht="16.5" customHeight="1">
      <c r="B20" s="55" t="s">
        <v>300</v>
      </c>
      <c r="C20" s="27">
        <v>14722672.661067201</v>
      </c>
      <c r="D20" s="27">
        <v>11675782.778726101</v>
      </c>
      <c r="E20" s="27">
        <v>3046889.8823410501</v>
      </c>
      <c r="F20" s="65">
        <v>451802.85679006297</v>
      </c>
      <c r="G20" s="65">
        <v>103444.140566845</v>
      </c>
      <c r="H20" s="65">
        <v>98093.792057896004</v>
      </c>
      <c r="I20" s="64" t="s">
        <v>422</v>
      </c>
      <c r="J20" s="65">
        <v>387344.71716695803</v>
      </c>
      <c r="K20" s="65">
        <v>206850.72562567101</v>
      </c>
      <c r="L20" s="65">
        <v>529401.79754305596</v>
      </c>
      <c r="M20" s="65">
        <v>297040.80890432699</v>
      </c>
      <c r="N20" s="27">
        <v>5880289.8536100602</v>
      </c>
      <c r="O20" s="65">
        <v>183753.36279495599</v>
      </c>
      <c r="P20" s="27">
        <v>215952.59814872601</v>
      </c>
      <c r="Q20" s="27">
        <v>908628.45307245199</v>
      </c>
      <c r="R20" s="65">
        <v>1817181.9051758</v>
      </c>
      <c r="S20" s="65">
        <v>143434.76311290299</v>
      </c>
      <c r="T20" s="65">
        <v>117179.208230829</v>
      </c>
      <c r="U20" s="65">
        <v>57653.241344591297</v>
      </c>
      <c r="V20" s="27">
        <v>1448283.43578519</v>
      </c>
      <c r="W20" s="27">
        <v>351241.00658228103</v>
      </c>
      <c r="X20" s="27">
        <v>105525.76041426801</v>
      </c>
      <c r="Y20" s="27">
        <v>115746.583154518</v>
      </c>
      <c r="Z20" s="65">
        <v>84337.315573922999</v>
      </c>
      <c r="AA20" s="65">
        <v>165442.43155828601</v>
      </c>
      <c r="AB20" s="65">
        <v>604337.97868109995</v>
      </c>
      <c r="AC20" s="65">
        <v>391813.94297695998</v>
      </c>
    </row>
    <row r="21" spans="2:29" ht="16.5" customHeight="1">
      <c r="B21" s="55" t="s">
        <v>301</v>
      </c>
      <c r="C21" s="64" t="s">
        <v>422</v>
      </c>
      <c r="D21" s="64" t="s">
        <v>422</v>
      </c>
      <c r="E21" s="64" t="s">
        <v>422</v>
      </c>
      <c r="F21" s="64" t="s">
        <v>422</v>
      </c>
      <c r="G21" s="64" t="s">
        <v>422</v>
      </c>
      <c r="H21" s="64" t="s">
        <v>422</v>
      </c>
      <c r="I21" s="64" t="s">
        <v>422</v>
      </c>
      <c r="J21" s="64" t="s">
        <v>422</v>
      </c>
      <c r="K21" s="64" t="s">
        <v>422</v>
      </c>
      <c r="L21" s="64" t="s">
        <v>422</v>
      </c>
      <c r="M21" s="64" t="s">
        <v>422</v>
      </c>
      <c r="N21" s="64" t="s">
        <v>422</v>
      </c>
      <c r="O21" s="64" t="s">
        <v>422</v>
      </c>
      <c r="P21" s="64" t="s">
        <v>422</v>
      </c>
      <c r="Q21" s="64" t="s">
        <v>422</v>
      </c>
      <c r="R21" s="64" t="s">
        <v>422</v>
      </c>
      <c r="S21" s="64" t="s">
        <v>422</v>
      </c>
      <c r="T21" s="64" t="s">
        <v>422</v>
      </c>
      <c r="U21" s="64" t="s">
        <v>422</v>
      </c>
      <c r="V21" s="64" t="s">
        <v>422</v>
      </c>
      <c r="W21" s="64" t="s">
        <v>422</v>
      </c>
      <c r="X21" s="64" t="s">
        <v>422</v>
      </c>
      <c r="Y21" s="64" t="s">
        <v>422</v>
      </c>
      <c r="Z21" s="64" t="s">
        <v>422</v>
      </c>
      <c r="AA21" s="64" t="s">
        <v>422</v>
      </c>
      <c r="AB21" s="64" t="s">
        <v>422</v>
      </c>
      <c r="AC21" s="64" t="s">
        <v>422</v>
      </c>
    </row>
    <row r="22" spans="2:29" ht="16.5" customHeight="1">
      <c r="B22" s="55" t="s">
        <v>302</v>
      </c>
      <c r="C22" s="27">
        <v>2660677.94112207</v>
      </c>
      <c r="D22" s="27">
        <v>2099713.7329755598</v>
      </c>
      <c r="E22" s="27">
        <v>560964.20814651297</v>
      </c>
      <c r="F22" s="65">
        <v>161429.10762767601</v>
      </c>
      <c r="G22" s="65">
        <v>34415.206624097598</v>
      </c>
      <c r="H22" s="64" t="s">
        <v>422</v>
      </c>
      <c r="I22" s="65">
        <v>13286.584600497799</v>
      </c>
      <c r="J22" s="65">
        <v>67443.732585001504</v>
      </c>
      <c r="K22" s="65">
        <v>99936.074744032696</v>
      </c>
      <c r="L22" s="65">
        <v>121776.712753126</v>
      </c>
      <c r="M22" s="65">
        <v>73616.550476130506</v>
      </c>
      <c r="N22" s="64" t="s">
        <v>422</v>
      </c>
      <c r="O22" s="65">
        <v>96548.614238509297</v>
      </c>
      <c r="P22" s="27">
        <v>104630.835368891</v>
      </c>
      <c r="Q22" s="64" t="s">
        <v>422</v>
      </c>
      <c r="R22" s="65">
        <v>104140.599143161</v>
      </c>
      <c r="S22" s="65">
        <v>23576.855184130301</v>
      </c>
      <c r="T22" s="64" t="s">
        <v>422</v>
      </c>
      <c r="U22" s="65">
        <v>20002.385018687499</v>
      </c>
      <c r="V22" s="65">
        <v>745388.28535674</v>
      </c>
      <c r="W22" s="65">
        <v>140789.00659648099</v>
      </c>
      <c r="X22" s="65">
        <v>18501.063539735798</v>
      </c>
      <c r="Y22" s="65">
        <v>15529.4496680046</v>
      </c>
      <c r="Z22" s="65">
        <v>31860.6466787063</v>
      </c>
      <c r="AA22" s="64" t="s">
        <v>422</v>
      </c>
      <c r="AB22" s="65">
        <v>61748.062606646403</v>
      </c>
      <c r="AC22" s="64" t="s">
        <v>422</v>
      </c>
    </row>
    <row r="23" spans="2:29" ht="16.5" customHeight="1">
      <c r="B23" s="55" t="s">
        <v>303</v>
      </c>
      <c r="C23" s="65">
        <v>549506.01907813095</v>
      </c>
      <c r="D23" s="65">
        <v>545399.29899134696</v>
      </c>
      <c r="E23" s="64" t="s">
        <v>422</v>
      </c>
      <c r="F23" s="64" t="s">
        <v>422</v>
      </c>
      <c r="G23" s="64" t="s">
        <v>422</v>
      </c>
      <c r="H23" s="64" t="s">
        <v>422</v>
      </c>
      <c r="I23" s="64" t="s">
        <v>422</v>
      </c>
      <c r="J23" s="64" t="s">
        <v>422</v>
      </c>
      <c r="K23" s="64" t="s">
        <v>422</v>
      </c>
      <c r="L23" s="64" t="s">
        <v>422</v>
      </c>
      <c r="M23" s="64" t="s">
        <v>422</v>
      </c>
      <c r="N23" s="64" t="s">
        <v>422</v>
      </c>
      <c r="O23" s="64" t="s">
        <v>422</v>
      </c>
      <c r="P23" s="64" t="s">
        <v>422</v>
      </c>
      <c r="Q23" s="64" t="s">
        <v>422</v>
      </c>
      <c r="R23" s="64" t="s">
        <v>422</v>
      </c>
      <c r="S23" s="64" t="s">
        <v>422</v>
      </c>
      <c r="T23" s="64" t="s">
        <v>422</v>
      </c>
      <c r="U23" s="64" t="s">
        <v>422</v>
      </c>
      <c r="V23" s="64" t="s">
        <v>422</v>
      </c>
      <c r="W23" s="64" t="s">
        <v>422</v>
      </c>
      <c r="X23" s="64" t="s">
        <v>422</v>
      </c>
      <c r="Y23" s="64" t="s">
        <v>422</v>
      </c>
      <c r="Z23" s="64" t="s">
        <v>422</v>
      </c>
      <c r="AA23" s="64" t="s">
        <v>422</v>
      </c>
      <c r="AB23" s="64" t="s">
        <v>422</v>
      </c>
      <c r="AC23" s="64" t="s">
        <v>422</v>
      </c>
    </row>
    <row r="24" spans="2:29" ht="16.5" customHeight="1">
      <c r="B24" s="38" t="s">
        <v>304</v>
      </c>
      <c r="C24" s="27">
        <v>220025948.33015001</v>
      </c>
      <c r="D24" s="27">
        <v>179426491.56650299</v>
      </c>
      <c r="E24" s="27">
        <v>40599456.763647199</v>
      </c>
      <c r="F24" s="27">
        <v>12235661.9893196</v>
      </c>
      <c r="G24" s="27">
        <v>2718724.43068679</v>
      </c>
      <c r="H24" s="27">
        <v>2730770.1941980501</v>
      </c>
      <c r="I24" s="27">
        <v>2010901.68627617</v>
      </c>
      <c r="J24" s="27">
        <v>7470603.0845672796</v>
      </c>
      <c r="K24" s="27">
        <v>7987134.2581940899</v>
      </c>
      <c r="L24" s="27">
        <v>7632000.7862646002</v>
      </c>
      <c r="M24" s="27">
        <v>4392384.3229044797</v>
      </c>
      <c r="N24" s="27">
        <v>53504180.934564702</v>
      </c>
      <c r="O24" s="27">
        <v>5792742.5726518501</v>
      </c>
      <c r="P24" s="27">
        <v>5685031.2263265597</v>
      </c>
      <c r="Q24" s="27">
        <v>9041427.8230358493</v>
      </c>
      <c r="R24" s="27">
        <v>15862261.958230199</v>
      </c>
      <c r="S24" s="27">
        <v>1739627.0654035399</v>
      </c>
      <c r="T24" s="27">
        <v>1523676.1725421899</v>
      </c>
      <c r="U24" s="27">
        <v>1466374.29019863</v>
      </c>
      <c r="V24" s="27">
        <v>52520614.313061103</v>
      </c>
      <c r="W24" s="27">
        <v>9035152.1425456405</v>
      </c>
      <c r="X24" s="27">
        <v>1263790.0785668101</v>
      </c>
      <c r="Y24" s="27">
        <v>1018144.37635325</v>
      </c>
      <c r="Z24" s="27">
        <v>2147258.7297147899</v>
      </c>
      <c r="AA24" s="27">
        <v>2427886.6614516801</v>
      </c>
      <c r="AB24" s="27">
        <v>6122923.9793432802</v>
      </c>
      <c r="AC24" s="27">
        <v>3696675.2537494502</v>
      </c>
    </row>
    <row r="25" spans="2:29" ht="16.5" customHeight="1">
      <c r="B25" s="55" t="s">
        <v>305</v>
      </c>
      <c r="C25" s="27">
        <v>152500977.30168</v>
      </c>
      <c r="D25" s="27">
        <v>123964316.420085</v>
      </c>
      <c r="E25" s="27">
        <v>28536660.881595101</v>
      </c>
      <c r="F25" s="27">
        <v>8745484.4670842495</v>
      </c>
      <c r="G25" s="27">
        <v>1939844.8907067601</v>
      </c>
      <c r="H25" s="27">
        <v>1982994.02438687</v>
      </c>
      <c r="I25" s="27">
        <v>1361651.6369956899</v>
      </c>
      <c r="J25" s="27">
        <v>5231809.8181245998</v>
      </c>
      <c r="K25" s="27">
        <v>5687911.72472513</v>
      </c>
      <c r="L25" s="27">
        <v>5408063.4233250497</v>
      </c>
      <c r="M25" s="27">
        <v>3086496.8652322302</v>
      </c>
      <c r="N25" s="27">
        <v>36953485.188044302</v>
      </c>
      <c r="O25" s="27">
        <v>3986107.2706770198</v>
      </c>
      <c r="P25" s="27">
        <v>4046213.8566249399</v>
      </c>
      <c r="Q25" s="27">
        <v>6258540.2412500903</v>
      </c>
      <c r="R25" s="27">
        <v>10901960.201478699</v>
      </c>
      <c r="S25" s="27">
        <v>1184411.49454449</v>
      </c>
      <c r="T25" s="27">
        <v>1044012.32055182</v>
      </c>
      <c r="U25" s="27">
        <v>993589.46390248998</v>
      </c>
      <c r="V25" s="27">
        <v>35625872.369271897</v>
      </c>
      <c r="W25" s="27">
        <v>6377840.7240059702</v>
      </c>
      <c r="X25" s="27">
        <v>879854.35082152102</v>
      </c>
      <c r="Y25" s="27">
        <v>730666.82408778602</v>
      </c>
      <c r="Z25" s="27">
        <v>1459530.19700864</v>
      </c>
      <c r="AA25" s="27">
        <v>1739509.7062504899</v>
      </c>
      <c r="AB25" s="27">
        <v>4292801.3595762597</v>
      </c>
      <c r="AC25" s="27">
        <v>2582324.8830027799</v>
      </c>
    </row>
    <row r="26" spans="2:29" ht="16.5" customHeight="1">
      <c r="B26" s="55" t="s">
        <v>306</v>
      </c>
      <c r="C26" s="27">
        <v>67524971.028470695</v>
      </c>
      <c r="D26" s="27">
        <v>55462175.146418601</v>
      </c>
      <c r="E26" s="27">
        <v>12062795.882052099</v>
      </c>
      <c r="F26" s="27">
        <v>3490177.5222353102</v>
      </c>
      <c r="G26" s="27">
        <v>778879.53998003399</v>
      </c>
      <c r="H26" s="27">
        <v>747776.16981118103</v>
      </c>
      <c r="I26" s="27">
        <v>649250.049280487</v>
      </c>
      <c r="J26" s="27">
        <v>2238793.2664426798</v>
      </c>
      <c r="K26" s="27">
        <v>2299222.5334689599</v>
      </c>
      <c r="L26" s="27">
        <v>2223937.3629395501</v>
      </c>
      <c r="M26" s="27">
        <v>1305887.45767225</v>
      </c>
      <c r="N26" s="27">
        <v>16550695.746520299</v>
      </c>
      <c r="O26" s="27">
        <v>1806635.30197484</v>
      </c>
      <c r="P26" s="27">
        <v>1638817.36970163</v>
      </c>
      <c r="Q26" s="27">
        <v>2782887.5817857701</v>
      </c>
      <c r="R26" s="27">
        <v>4960301.75675146</v>
      </c>
      <c r="S26" s="27">
        <v>555215.57085905096</v>
      </c>
      <c r="T26" s="27">
        <v>479663.85199037701</v>
      </c>
      <c r="U26" s="27">
        <v>472784.82629614201</v>
      </c>
      <c r="V26" s="27">
        <v>16894741.943789199</v>
      </c>
      <c r="W26" s="27">
        <v>2657311.4185396698</v>
      </c>
      <c r="X26" s="27">
        <v>383935.72774528502</v>
      </c>
      <c r="Y26" s="27">
        <v>287477.55226546503</v>
      </c>
      <c r="Z26" s="27">
        <v>687728.53270614904</v>
      </c>
      <c r="AA26" s="27">
        <v>688376.95520118997</v>
      </c>
      <c r="AB26" s="27">
        <v>1830122.61976702</v>
      </c>
      <c r="AC26" s="27">
        <v>1114350.3707466701</v>
      </c>
    </row>
    <row r="27" spans="2:29" ht="16.5" customHeight="1">
      <c r="B27" s="38" t="s">
        <v>307</v>
      </c>
      <c r="C27" s="27">
        <v>380466223.10037702</v>
      </c>
      <c r="D27" s="27">
        <v>345106763.66411799</v>
      </c>
      <c r="E27" s="27">
        <v>35359459.436259001</v>
      </c>
      <c r="F27" s="27">
        <v>24452298.322406501</v>
      </c>
      <c r="G27" s="27">
        <v>2176421.2255746</v>
      </c>
      <c r="H27" s="27">
        <v>3937987.8068946102</v>
      </c>
      <c r="I27" s="27">
        <v>2938818.8356785099</v>
      </c>
      <c r="J27" s="27">
        <v>5822819.7602035403</v>
      </c>
      <c r="K27" s="27">
        <v>7481127.9839632297</v>
      </c>
      <c r="L27" s="27">
        <v>15208347.4075462</v>
      </c>
      <c r="M27" s="27">
        <v>7781764.4395672698</v>
      </c>
      <c r="N27" s="27">
        <v>105527302.757029</v>
      </c>
      <c r="O27" s="27">
        <v>8987594.6054200195</v>
      </c>
      <c r="P27" s="27">
        <v>8405293.1831056997</v>
      </c>
      <c r="Q27" s="27">
        <v>10018887.842158699</v>
      </c>
      <c r="R27" s="27">
        <v>23647999.4223083</v>
      </c>
      <c r="S27" s="27">
        <v>2988473.59756085</v>
      </c>
      <c r="T27" s="27">
        <v>1500585.6916247699</v>
      </c>
      <c r="U27" s="27">
        <v>1498229.2656924</v>
      </c>
      <c r="V27" s="27">
        <v>114988720.602652</v>
      </c>
      <c r="W27" s="27">
        <v>9547016.3134452794</v>
      </c>
      <c r="X27" s="27">
        <v>2076009.9198209101</v>
      </c>
      <c r="Y27" s="27">
        <v>1411892.1834181</v>
      </c>
      <c r="Z27" s="27">
        <v>3088093.4629617198</v>
      </c>
      <c r="AA27" s="27">
        <v>2017874.7841561399</v>
      </c>
      <c r="AB27" s="27">
        <v>11029774.446673799</v>
      </c>
      <c r="AC27" s="27">
        <v>3932889.2405158901</v>
      </c>
    </row>
    <row r="28" spans="2:29" ht="16.5" customHeight="1">
      <c r="B28" s="55" t="s">
        <v>308</v>
      </c>
      <c r="C28" s="27">
        <v>185634454.26274699</v>
      </c>
      <c r="D28" s="27">
        <v>177661568.664639</v>
      </c>
      <c r="E28" s="27">
        <v>7972885.5981076797</v>
      </c>
      <c r="F28" s="27">
        <v>13560461.6963121</v>
      </c>
      <c r="G28" s="27">
        <v>767821.95401600294</v>
      </c>
      <c r="H28" s="27">
        <v>1606779.81658246</v>
      </c>
      <c r="I28" s="27">
        <v>1422314.1025267499</v>
      </c>
      <c r="J28" s="27">
        <v>2109730.7869576202</v>
      </c>
      <c r="K28" s="27">
        <v>3468996.5548727401</v>
      </c>
      <c r="L28" s="27">
        <v>6708066.8325456297</v>
      </c>
      <c r="M28" s="27">
        <v>2967107.6901783198</v>
      </c>
      <c r="N28" s="27">
        <v>46880711.833127603</v>
      </c>
      <c r="O28" s="27">
        <v>4187264.70455764</v>
      </c>
      <c r="P28" s="27">
        <v>4314099.2865247801</v>
      </c>
      <c r="Q28" s="27">
        <v>3347575.2115084901</v>
      </c>
      <c r="R28" s="27">
        <v>7226209.9375924002</v>
      </c>
      <c r="S28" s="27">
        <v>1489964.3443462399</v>
      </c>
      <c r="T28" s="65">
        <v>713135.02878667798</v>
      </c>
      <c r="U28" s="27">
        <v>819832.30328396498</v>
      </c>
      <c r="V28" s="27">
        <v>69100934.984399006</v>
      </c>
      <c r="W28" s="27">
        <v>4525436.8265344799</v>
      </c>
      <c r="X28" s="27">
        <v>1123760.2892614999</v>
      </c>
      <c r="Y28" s="27">
        <v>803175.32105952105</v>
      </c>
      <c r="Z28" s="27">
        <v>1444410.6298714599</v>
      </c>
      <c r="AA28" s="65">
        <v>753185.37633245799</v>
      </c>
      <c r="AB28" s="27">
        <v>5779218.9159978004</v>
      </c>
      <c r="AC28" s="65">
        <v>514259.83557095903</v>
      </c>
    </row>
    <row r="29" spans="2:29" ht="16.5" customHeight="1">
      <c r="B29" s="55" t="s">
        <v>309</v>
      </c>
      <c r="C29" s="64" t="s">
        <v>422</v>
      </c>
      <c r="D29" s="64" t="s">
        <v>422</v>
      </c>
      <c r="E29" s="64" t="s">
        <v>422</v>
      </c>
      <c r="F29" s="64" t="s">
        <v>422</v>
      </c>
      <c r="G29" s="64" t="s">
        <v>422</v>
      </c>
      <c r="H29" s="64" t="s">
        <v>422</v>
      </c>
      <c r="I29" s="64" t="s">
        <v>422</v>
      </c>
      <c r="J29" s="64" t="s">
        <v>422</v>
      </c>
      <c r="K29" s="64" t="s">
        <v>422</v>
      </c>
      <c r="L29" s="64" t="s">
        <v>422</v>
      </c>
      <c r="M29" s="64" t="s">
        <v>422</v>
      </c>
      <c r="N29" s="64" t="s">
        <v>422</v>
      </c>
      <c r="O29" s="64" t="s">
        <v>422</v>
      </c>
      <c r="P29" s="64" t="s">
        <v>422</v>
      </c>
      <c r="Q29" s="64" t="s">
        <v>422</v>
      </c>
      <c r="R29" s="64" t="s">
        <v>422</v>
      </c>
      <c r="S29" s="64" t="s">
        <v>422</v>
      </c>
      <c r="T29" s="64" t="s">
        <v>422</v>
      </c>
      <c r="U29" s="64" t="s">
        <v>422</v>
      </c>
      <c r="V29" s="64" t="s">
        <v>422</v>
      </c>
      <c r="W29" s="64" t="s">
        <v>422</v>
      </c>
      <c r="X29" s="64" t="s">
        <v>422</v>
      </c>
      <c r="Y29" s="64" t="s">
        <v>422</v>
      </c>
      <c r="Z29" s="64" t="s">
        <v>422</v>
      </c>
      <c r="AA29" s="64" t="s">
        <v>422</v>
      </c>
      <c r="AB29" s="64" t="s">
        <v>422</v>
      </c>
      <c r="AC29" s="64" t="s">
        <v>422</v>
      </c>
    </row>
    <row r="30" spans="2:29" ht="16.5" customHeight="1">
      <c r="B30" s="55" t="s">
        <v>310</v>
      </c>
      <c r="C30" s="27">
        <v>16691973.4586365</v>
      </c>
      <c r="D30" s="27">
        <v>13483683.2744727</v>
      </c>
      <c r="E30" s="27">
        <v>3208290.1841638898</v>
      </c>
      <c r="F30" s="27">
        <v>852673.25200551399</v>
      </c>
      <c r="G30" s="27">
        <v>161751.79528252801</v>
      </c>
      <c r="H30" s="65">
        <v>262437.34740477899</v>
      </c>
      <c r="I30" s="65">
        <v>210767.182411983</v>
      </c>
      <c r="J30" s="27">
        <v>398316.44453395501</v>
      </c>
      <c r="K30" s="27">
        <v>371520.20955982199</v>
      </c>
      <c r="L30" s="27">
        <v>699547.20446191996</v>
      </c>
      <c r="M30" s="27">
        <v>632510.05250592798</v>
      </c>
      <c r="N30" s="27">
        <v>3514310.8827975001</v>
      </c>
      <c r="O30" s="65">
        <v>797782.34501643002</v>
      </c>
      <c r="P30" s="27">
        <v>373108.855042357</v>
      </c>
      <c r="Q30" s="27">
        <v>486119.218813752</v>
      </c>
      <c r="R30" s="27">
        <v>968062.35369211296</v>
      </c>
      <c r="S30" s="64" t="s">
        <v>422</v>
      </c>
      <c r="T30" s="27">
        <v>72661.610990935995</v>
      </c>
      <c r="U30" s="65">
        <v>78293.281845364807</v>
      </c>
      <c r="V30" s="27">
        <v>4675790.6781103797</v>
      </c>
      <c r="W30" s="27">
        <v>490245.60474293301</v>
      </c>
      <c r="X30" s="65">
        <v>127502.979935682</v>
      </c>
      <c r="Y30" s="65">
        <v>79442.160041699593</v>
      </c>
      <c r="Z30" s="65">
        <v>225338.174376093</v>
      </c>
      <c r="AA30" s="65">
        <v>198540.388280254</v>
      </c>
      <c r="AB30" s="27">
        <v>434104.84877930098</v>
      </c>
      <c r="AC30" s="65">
        <v>300379.70896457299</v>
      </c>
    </row>
    <row r="31" spans="2:29" ht="16.5" customHeight="1">
      <c r="B31" s="55" t="s">
        <v>311</v>
      </c>
      <c r="C31" s="27">
        <v>67712387.078909203</v>
      </c>
      <c r="D31" s="27">
        <v>62246090.126175404</v>
      </c>
      <c r="E31" s="27">
        <v>5466296.9527337803</v>
      </c>
      <c r="F31" s="27">
        <v>4288521.1279763998</v>
      </c>
      <c r="G31" s="27">
        <v>308778.397785109</v>
      </c>
      <c r="H31" s="27">
        <v>603943.72989204398</v>
      </c>
      <c r="I31" s="27">
        <v>390727.663978444</v>
      </c>
      <c r="J31" s="27">
        <v>820699.35286444495</v>
      </c>
      <c r="K31" s="27">
        <v>1175807.4465044199</v>
      </c>
      <c r="L31" s="27">
        <v>2288968.27837935</v>
      </c>
      <c r="M31" s="27">
        <v>1114036.8061713299</v>
      </c>
      <c r="N31" s="27">
        <v>23013345.885083001</v>
      </c>
      <c r="O31" s="27">
        <v>1287365.94328417</v>
      </c>
      <c r="P31" s="27">
        <v>1201521.88983895</v>
      </c>
      <c r="Q31" s="27">
        <v>998350.92928867403</v>
      </c>
      <c r="R31" s="27">
        <v>5725214.4776299195</v>
      </c>
      <c r="S31" s="27">
        <v>301796.198695864</v>
      </c>
      <c r="T31" s="27">
        <v>123598.93573996201</v>
      </c>
      <c r="U31" s="27">
        <v>130358.020702403</v>
      </c>
      <c r="V31" s="27">
        <v>18848495.1025365</v>
      </c>
      <c r="W31" s="27">
        <v>1424494.4255027999</v>
      </c>
      <c r="X31" s="27">
        <v>214968.012744779</v>
      </c>
      <c r="Y31" s="27">
        <v>171704.79991382401</v>
      </c>
      <c r="Z31" s="27">
        <v>326624.47393055301</v>
      </c>
      <c r="AA31" s="65">
        <v>170923.865200142</v>
      </c>
      <c r="AB31" s="27">
        <v>1655985.4770422501</v>
      </c>
      <c r="AC31" s="27">
        <v>1126155.8382238699</v>
      </c>
    </row>
    <row r="32" spans="2:29" ht="16.5" customHeight="1">
      <c r="B32" s="55" t="s">
        <v>312</v>
      </c>
      <c r="C32" s="27">
        <v>110427408.30008499</v>
      </c>
      <c r="D32" s="27">
        <v>91715421.598831505</v>
      </c>
      <c r="E32" s="27">
        <v>18711986.7012536</v>
      </c>
      <c r="F32" s="27">
        <v>5750642.2461125199</v>
      </c>
      <c r="G32" s="27">
        <v>938069.07849095797</v>
      </c>
      <c r="H32" s="27">
        <v>1464826.91301533</v>
      </c>
      <c r="I32" s="27">
        <v>915009.88676133496</v>
      </c>
      <c r="J32" s="27">
        <v>2494073.1758475201</v>
      </c>
      <c r="K32" s="27">
        <v>2464803.7730262498</v>
      </c>
      <c r="L32" s="27">
        <v>5511765.0921592703</v>
      </c>
      <c r="M32" s="27">
        <v>3068109.8907116898</v>
      </c>
      <c r="N32" s="27">
        <v>32118934.1560206</v>
      </c>
      <c r="O32" s="27">
        <v>2715181.61256178</v>
      </c>
      <c r="P32" s="27">
        <v>2516563.1516996101</v>
      </c>
      <c r="Q32" s="27">
        <v>5186842.4825477405</v>
      </c>
      <c r="R32" s="27">
        <v>9728512.6533938404</v>
      </c>
      <c r="S32" s="27">
        <v>915946.17547799204</v>
      </c>
      <c r="T32" s="27">
        <v>591190.11610719597</v>
      </c>
      <c r="U32" s="27">
        <v>469745.65986066498</v>
      </c>
      <c r="V32" s="27">
        <v>22363499.837605901</v>
      </c>
      <c r="W32" s="27">
        <v>3106839.4566650698</v>
      </c>
      <c r="X32" s="27">
        <v>609778.63787895103</v>
      </c>
      <c r="Y32" s="27">
        <v>357569.90240305802</v>
      </c>
      <c r="Z32" s="27">
        <v>1091720.18478361</v>
      </c>
      <c r="AA32" s="27">
        <v>895225.15434328304</v>
      </c>
      <c r="AB32" s="27">
        <v>3160465.2048544502</v>
      </c>
      <c r="AC32" s="27">
        <v>1992093.8577564899</v>
      </c>
    </row>
    <row r="33" spans="2:29" ht="16.5" customHeight="1">
      <c r="B33" s="38" t="s">
        <v>313</v>
      </c>
      <c r="C33" s="27">
        <v>215700377.63431901</v>
      </c>
      <c r="D33" s="27">
        <v>180843037.49101901</v>
      </c>
      <c r="E33" s="27">
        <v>34857340.143300302</v>
      </c>
      <c r="F33" s="27">
        <v>13252913.0879607</v>
      </c>
      <c r="G33" s="27">
        <v>2294110.2633267199</v>
      </c>
      <c r="H33" s="27">
        <v>2518896.1835250198</v>
      </c>
      <c r="I33" s="27">
        <v>1540029.76108533</v>
      </c>
      <c r="J33" s="27">
        <v>5962065.28799049</v>
      </c>
      <c r="K33" s="27">
        <v>6193204.2621597396</v>
      </c>
      <c r="L33" s="27">
        <v>7921759.4811431598</v>
      </c>
      <c r="M33" s="27">
        <v>5063516.5557536297</v>
      </c>
      <c r="N33" s="27">
        <v>54474844.3967897</v>
      </c>
      <c r="O33" s="27">
        <v>4692280.0275034299</v>
      </c>
      <c r="P33" s="27">
        <v>5352684.0107003199</v>
      </c>
      <c r="Q33" s="27">
        <v>8778632.2340421807</v>
      </c>
      <c r="R33" s="27">
        <v>15431220.458385101</v>
      </c>
      <c r="S33" s="27">
        <v>1652326.60471546</v>
      </c>
      <c r="T33" s="27">
        <v>1408107.0795394599</v>
      </c>
      <c r="U33" s="27">
        <v>1111226.90664585</v>
      </c>
      <c r="V33" s="27">
        <v>55603074.907458901</v>
      </c>
      <c r="W33" s="27">
        <v>7826203.2795977704</v>
      </c>
      <c r="X33" s="27">
        <v>1283196.54953126</v>
      </c>
      <c r="Y33" s="27">
        <v>874471.07422591397</v>
      </c>
      <c r="Z33" s="27">
        <v>1876732.84323633</v>
      </c>
      <c r="AA33" s="27">
        <v>2484916.2928490201</v>
      </c>
      <c r="AB33" s="27">
        <v>5520176.56382515</v>
      </c>
      <c r="AC33" s="27">
        <v>2583789.5223285998</v>
      </c>
    </row>
    <row r="34" spans="2:29" ht="16.5" customHeight="1">
      <c r="B34" s="55" t="s">
        <v>314</v>
      </c>
      <c r="C34" s="27">
        <v>21646577.542178102</v>
      </c>
      <c r="D34" s="27">
        <v>18835366.627103899</v>
      </c>
      <c r="E34" s="27">
        <v>2811210.9150741501</v>
      </c>
      <c r="F34" s="27">
        <v>1059894.88761926</v>
      </c>
      <c r="G34" s="27">
        <v>241727.78441381501</v>
      </c>
      <c r="H34" s="65">
        <v>188704.69107991099</v>
      </c>
      <c r="I34" s="65">
        <v>169487.26843588499</v>
      </c>
      <c r="J34" s="27">
        <v>475516.61046363902</v>
      </c>
      <c r="K34" s="27">
        <v>611128.86945638002</v>
      </c>
      <c r="L34" s="27">
        <v>730821.34323448199</v>
      </c>
      <c r="M34" s="27">
        <v>467072.66623021301</v>
      </c>
      <c r="N34" s="27">
        <v>4973794.3090269398</v>
      </c>
      <c r="O34" s="27">
        <v>426826.70638013101</v>
      </c>
      <c r="P34" s="27">
        <v>438636.91692433303</v>
      </c>
      <c r="Q34" s="27">
        <v>624496.89063381497</v>
      </c>
      <c r="R34" s="27">
        <v>926991.86031404603</v>
      </c>
      <c r="S34" s="65">
        <v>130699.701420857</v>
      </c>
      <c r="T34" s="65">
        <v>151247.585802605</v>
      </c>
      <c r="U34" s="65">
        <v>114324.90386584699</v>
      </c>
      <c r="V34" s="65">
        <v>7829975.8552068798</v>
      </c>
      <c r="W34" s="27">
        <v>721941.40446582495</v>
      </c>
      <c r="X34" s="27">
        <v>132066.28825816201</v>
      </c>
      <c r="Y34" s="27">
        <v>74355.261275299796</v>
      </c>
      <c r="Z34" s="65">
        <v>179380.06525999101</v>
      </c>
      <c r="AA34" s="65">
        <v>269940.00601853698</v>
      </c>
      <c r="AB34" s="27">
        <v>522486.77282393601</v>
      </c>
      <c r="AC34" s="65">
        <v>185058.893567297</v>
      </c>
    </row>
    <row r="35" spans="2:29" ht="16.5" customHeight="1">
      <c r="B35" s="55" t="s">
        <v>315</v>
      </c>
      <c r="C35" s="27">
        <v>6130319.2903160602</v>
      </c>
      <c r="D35" s="27">
        <v>4967502.8791063596</v>
      </c>
      <c r="E35" s="27">
        <v>1162816.4112096899</v>
      </c>
      <c r="F35" s="27">
        <v>310885.58028571401</v>
      </c>
      <c r="G35" s="27">
        <v>77983.224329418503</v>
      </c>
      <c r="H35" s="27">
        <v>67723.951299523993</v>
      </c>
      <c r="I35" s="27">
        <v>46642.1782583807</v>
      </c>
      <c r="J35" s="27">
        <v>169345.53294115499</v>
      </c>
      <c r="K35" s="27">
        <v>253755.126658522</v>
      </c>
      <c r="L35" s="27">
        <v>189934.39315253001</v>
      </c>
      <c r="M35" s="27">
        <v>136297.89425923899</v>
      </c>
      <c r="N35" s="27">
        <v>1532756.17001455</v>
      </c>
      <c r="O35" s="27">
        <v>122887.340647762</v>
      </c>
      <c r="P35" s="27">
        <v>155883.50544464699</v>
      </c>
      <c r="Q35" s="27">
        <v>275213.85450180102</v>
      </c>
      <c r="R35" s="27">
        <v>491972.78824200801</v>
      </c>
      <c r="S35" s="27">
        <v>43984.217517423698</v>
      </c>
      <c r="T35" s="27">
        <v>43894.264228366497</v>
      </c>
      <c r="U35" s="27">
        <v>35866.2043060949</v>
      </c>
      <c r="V35" s="27">
        <v>1436808.2527649901</v>
      </c>
      <c r="W35" s="27">
        <v>252999.30841822701</v>
      </c>
      <c r="X35" s="27">
        <v>37212.172019152298</v>
      </c>
      <c r="Y35" s="27">
        <v>22550.866471013</v>
      </c>
      <c r="Z35" s="27">
        <v>45828.722178116303</v>
      </c>
      <c r="AA35" s="27">
        <v>67786.3663882455</v>
      </c>
      <c r="AB35" s="27">
        <v>199088.97751137801</v>
      </c>
      <c r="AC35" s="27">
        <v>113018.398477793</v>
      </c>
    </row>
    <row r="36" spans="2:29" ht="16.5" customHeight="1">
      <c r="B36" s="55" t="s">
        <v>316</v>
      </c>
      <c r="C36" s="27">
        <v>35013744.2934907</v>
      </c>
      <c r="D36" s="27">
        <v>29403404.149451401</v>
      </c>
      <c r="E36" s="27">
        <v>5610340.1440392602</v>
      </c>
      <c r="F36" s="27">
        <v>1499289.0331178301</v>
      </c>
      <c r="G36" s="27">
        <v>343253.02229185402</v>
      </c>
      <c r="H36" s="27">
        <v>310010.50924583798</v>
      </c>
      <c r="I36" s="65">
        <v>185425.14825043999</v>
      </c>
      <c r="J36" s="27">
        <v>881109.98011368804</v>
      </c>
      <c r="K36" s="27">
        <v>760503.07431872003</v>
      </c>
      <c r="L36" s="27">
        <v>1489972.3012806999</v>
      </c>
      <c r="M36" s="27">
        <v>1018988.01579324</v>
      </c>
      <c r="N36" s="27">
        <v>9727573.7772330195</v>
      </c>
      <c r="O36" s="27">
        <v>665340.93211997498</v>
      </c>
      <c r="P36" s="27">
        <v>611171.30515993095</v>
      </c>
      <c r="Q36" s="27">
        <v>1646292.1057342601</v>
      </c>
      <c r="R36" s="27">
        <v>2979026.9562225002</v>
      </c>
      <c r="S36" s="27">
        <v>356678.74077967397</v>
      </c>
      <c r="T36" s="27">
        <v>270749.70010203798</v>
      </c>
      <c r="U36" s="27">
        <v>211538.63421144101</v>
      </c>
      <c r="V36" s="27">
        <v>7820672.4130340796</v>
      </c>
      <c r="W36" s="27">
        <v>1223820.68156685</v>
      </c>
      <c r="X36" s="27">
        <v>215940.45135945</v>
      </c>
      <c r="Y36" s="27">
        <v>176096.14406638499</v>
      </c>
      <c r="Z36" s="27">
        <v>435373.95356467098</v>
      </c>
      <c r="AA36" s="27">
        <v>594304.56273604103</v>
      </c>
      <c r="AB36" s="27">
        <v>1052968.4236172801</v>
      </c>
      <c r="AC36" s="27">
        <v>537644.42757074803</v>
      </c>
    </row>
    <row r="37" spans="2:29" ht="16.5" customHeight="1">
      <c r="B37" s="55" t="s">
        <v>317</v>
      </c>
      <c r="C37" s="27">
        <v>4470274.1881747302</v>
      </c>
      <c r="D37" s="27">
        <v>3459274.9663787498</v>
      </c>
      <c r="E37" s="27">
        <v>1010999.22179598</v>
      </c>
      <c r="F37" s="27">
        <v>261670.147716134</v>
      </c>
      <c r="G37" s="27">
        <v>68740.427404146496</v>
      </c>
      <c r="H37" s="27">
        <v>59013.750503409501</v>
      </c>
      <c r="I37" s="65">
        <v>34802.726602800802</v>
      </c>
      <c r="J37" s="27">
        <v>169601.978113819</v>
      </c>
      <c r="K37" s="27">
        <v>168645.533631767</v>
      </c>
      <c r="L37" s="27">
        <v>185699.62697557299</v>
      </c>
      <c r="M37" s="27">
        <v>104468.45567713</v>
      </c>
      <c r="N37" s="27">
        <v>876233.72756720195</v>
      </c>
      <c r="O37" s="65">
        <v>103108.107690868</v>
      </c>
      <c r="P37" s="27">
        <v>149827.45282734901</v>
      </c>
      <c r="Q37" s="27">
        <v>142503.86192008699</v>
      </c>
      <c r="R37" s="27">
        <v>245454.100591086</v>
      </c>
      <c r="S37" s="27">
        <v>50902.478899205104</v>
      </c>
      <c r="T37" s="27">
        <v>40059.859783370201</v>
      </c>
      <c r="U37" s="65">
        <v>37998.041799346996</v>
      </c>
      <c r="V37" s="27">
        <v>1182387.13453008</v>
      </c>
      <c r="W37" s="65">
        <v>231026.69421130899</v>
      </c>
      <c r="X37" s="65">
        <v>47106.356060778096</v>
      </c>
      <c r="Y37" s="65">
        <v>14193.2895180901</v>
      </c>
      <c r="Z37" s="27">
        <v>46295.251005479098</v>
      </c>
      <c r="AA37" s="65">
        <v>90062.386286170396</v>
      </c>
      <c r="AB37" s="27">
        <v>117396.064876506</v>
      </c>
      <c r="AC37" s="27">
        <v>43076.733983017097</v>
      </c>
    </row>
    <row r="38" spans="2:29" ht="16.5" customHeight="1">
      <c r="B38" s="55" t="s">
        <v>318</v>
      </c>
      <c r="C38" s="27">
        <v>2561414.6262370902</v>
      </c>
      <c r="D38" s="27">
        <v>1715265.39570541</v>
      </c>
      <c r="E38" s="27">
        <v>846149.23053168005</v>
      </c>
      <c r="F38" s="27">
        <v>118705.584620483</v>
      </c>
      <c r="G38" s="27">
        <v>49841.357941705501</v>
      </c>
      <c r="H38" s="65">
        <v>35578.7936431044</v>
      </c>
      <c r="I38" s="65">
        <v>13036.258902859199</v>
      </c>
      <c r="J38" s="27">
        <v>119618.740734847</v>
      </c>
      <c r="K38" s="27">
        <v>113620.460490262</v>
      </c>
      <c r="L38" s="27">
        <v>86162.732924314405</v>
      </c>
      <c r="M38" s="65">
        <v>84254.495293474305</v>
      </c>
      <c r="N38" s="27">
        <v>547562.27397238102</v>
      </c>
      <c r="O38" s="65">
        <v>45056.175623334697</v>
      </c>
      <c r="P38" s="27">
        <v>71101.435671508094</v>
      </c>
      <c r="Q38" s="27">
        <v>103897.15931783601</v>
      </c>
      <c r="R38" s="27">
        <v>256768.34322122199</v>
      </c>
      <c r="S38" s="27">
        <v>33399.066925284998</v>
      </c>
      <c r="T38" s="65">
        <v>36948.977837505401</v>
      </c>
      <c r="U38" s="27">
        <v>35399.980982513101</v>
      </c>
      <c r="V38" s="65">
        <v>389951.65233356098</v>
      </c>
      <c r="W38" s="27">
        <v>153623.592428945</v>
      </c>
      <c r="X38" s="65">
        <v>26905.826980840498</v>
      </c>
      <c r="Y38" s="64" t="s">
        <v>422</v>
      </c>
      <c r="Z38" s="65">
        <v>34650.671743489896</v>
      </c>
      <c r="AA38" s="27">
        <v>73808.205505770005</v>
      </c>
      <c r="AB38" s="27">
        <v>82518.284843464295</v>
      </c>
      <c r="AC38" s="27">
        <v>32888.945175558903</v>
      </c>
    </row>
    <row r="39" spans="2:29" ht="16.5" customHeight="1">
      <c r="B39" s="55" t="s">
        <v>319</v>
      </c>
      <c r="C39" s="27">
        <v>145878047.693923</v>
      </c>
      <c r="D39" s="27">
        <v>122462223.47327299</v>
      </c>
      <c r="E39" s="27">
        <v>23415824.220649499</v>
      </c>
      <c r="F39" s="27">
        <v>10002467.854601299</v>
      </c>
      <c r="G39" s="27">
        <v>1512564.44694578</v>
      </c>
      <c r="H39" s="27">
        <v>1857864.4877532299</v>
      </c>
      <c r="I39" s="27">
        <v>1090636.1806349701</v>
      </c>
      <c r="J39" s="27">
        <v>4146872.4456233499</v>
      </c>
      <c r="K39" s="27">
        <v>4285551.19760409</v>
      </c>
      <c r="L39" s="27">
        <v>5239169.0835755598</v>
      </c>
      <c r="M39" s="27">
        <v>3252435.0285003302</v>
      </c>
      <c r="N39" s="27">
        <v>36816924.138975598</v>
      </c>
      <c r="O39" s="27">
        <v>3329060.7650413602</v>
      </c>
      <c r="P39" s="27">
        <v>3926063.3946725498</v>
      </c>
      <c r="Q39" s="27">
        <v>5986228.3619343797</v>
      </c>
      <c r="R39" s="27">
        <v>10531006.4097942</v>
      </c>
      <c r="S39" s="27">
        <v>1036662.39917301</v>
      </c>
      <c r="T39" s="27">
        <v>865206.69178557</v>
      </c>
      <c r="U39" s="27">
        <v>676099.14148060302</v>
      </c>
      <c r="V39" s="27">
        <v>36943279.599589303</v>
      </c>
      <c r="W39" s="27">
        <v>5242791.5985066202</v>
      </c>
      <c r="X39" s="27">
        <v>823965.45485287497</v>
      </c>
      <c r="Y39" s="27">
        <v>571159.90377230302</v>
      </c>
      <c r="Z39" s="27">
        <v>1135204.1794845799</v>
      </c>
      <c r="AA39" s="27">
        <v>1389014.7659142599</v>
      </c>
      <c r="AB39" s="27">
        <v>3545718.0401525898</v>
      </c>
      <c r="AC39" s="27">
        <v>1672102.1235541899</v>
      </c>
    </row>
    <row r="40" spans="2:29" ht="16.5" customHeight="1">
      <c r="B40" s="38" t="s">
        <v>320</v>
      </c>
      <c r="C40" s="27">
        <v>269460042.23362702</v>
      </c>
      <c r="D40" s="27">
        <v>217111869.33321601</v>
      </c>
      <c r="E40" s="27">
        <v>52348172.900411502</v>
      </c>
      <c r="F40" s="27">
        <v>18159424.7260474</v>
      </c>
      <c r="G40" s="27">
        <v>3408731.5769455698</v>
      </c>
      <c r="H40" s="27">
        <v>4001858.66699132</v>
      </c>
      <c r="I40" s="27">
        <v>2387666.9295310201</v>
      </c>
      <c r="J40" s="27">
        <v>8168976.2057767799</v>
      </c>
      <c r="K40" s="27">
        <v>9075145.7998435702</v>
      </c>
      <c r="L40" s="27">
        <v>12184026.9211361</v>
      </c>
      <c r="M40" s="27">
        <v>7071234.0131365499</v>
      </c>
      <c r="N40" s="27">
        <v>53381044.123921402</v>
      </c>
      <c r="O40" s="27">
        <v>7272421.0105426898</v>
      </c>
      <c r="P40" s="27">
        <v>9778721.93731221</v>
      </c>
      <c r="Q40" s="27">
        <v>12556095.1004078</v>
      </c>
      <c r="R40" s="27">
        <v>20464099.995653801</v>
      </c>
      <c r="S40" s="27">
        <v>1830828.6979618899</v>
      </c>
      <c r="T40" s="27">
        <v>1158011.1416706101</v>
      </c>
      <c r="U40" s="27">
        <v>1419279.4774738499</v>
      </c>
      <c r="V40" s="27">
        <v>67071368.088000096</v>
      </c>
      <c r="W40" s="27">
        <v>12467465.7963767</v>
      </c>
      <c r="X40" s="65">
        <v>2001757.50627261</v>
      </c>
      <c r="Y40" s="27">
        <v>802062.716603523</v>
      </c>
      <c r="Z40" s="27">
        <v>2573550.6403783401</v>
      </c>
      <c r="AA40" s="27">
        <v>2391590.3502656398</v>
      </c>
      <c r="AB40" s="27">
        <v>7004227.7152467603</v>
      </c>
      <c r="AC40" s="27">
        <v>2830453.0961307702</v>
      </c>
    </row>
    <row r="41" spans="2:29" ht="16.5" customHeight="1">
      <c r="B41" s="55" t="s">
        <v>321</v>
      </c>
      <c r="C41" s="27">
        <v>155695999.033802</v>
      </c>
      <c r="D41" s="27">
        <v>124072887.78419</v>
      </c>
      <c r="E41" s="27">
        <v>31623111.2496121</v>
      </c>
      <c r="F41" s="27">
        <v>9259994.7795722391</v>
      </c>
      <c r="G41" s="27">
        <v>1800196.30667824</v>
      </c>
      <c r="H41" s="27">
        <v>2409548.5368629498</v>
      </c>
      <c r="I41" s="27">
        <v>1359015.6261476099</v>
      </c>
      <c r="J41" s="27">
        <v>3801536.4912612601</v>
      </c>
      <c r="K41" s="27">
        <v>4124821.2096411898</v>
      </c>
      <c r="L41" s="27">
        <v>7194563.8394502997</v>
      </c>
      <c r="M41" s="27">
        <v>4732872.3288543299</v>
      </c>
      <c r="N41" s="27">
        <v>37419727.9437273</v>
      </c>
      <c r="O41" s="27">
        <v>3478232.9038013201</v>
      </c>
      <c r="P41" s="27">
        <v>5077959.8149974998</v>
      </c>
      <c r="Q41" s="27">
        <v>8139772.1625978705</v>
      </c>
      <c r="R41" s="27">
        <v>14580210.392091701</v>
      </c>
      <c r="S41" s="27">
        <v>1059076.0375305</v>
      </c>
      <c r="T41" s="27">
        <v>694072.82105986704</v>
      </c>
      <c r="U41" s="27">
        <v>639404.39996107598</v>
      </c>
      <c r="V41" s="27">
        <v>34205170.5108888</v>
      </c>
      <c r="W41" s="27">
        <v>5098055.6642233403</v>
      </c>
      <c r="X41" s="27">
        <v>941459.72278012603</v>
      </c>
      <c r="Y41" s="27">
        <v>334118.27907141502</v>
      </c>
      <c r="Z41" s="27">
        <v>1652291.95582135</v>
      </c>
      <c r="AA41" s="27">
        <v>1081010.67153679</v>
      </c>
      <c r="AB41" s="27">
        <v>4538794.9071973497</v>
      </c>
      <c r="AC41" s="27">
        <v>2074091.7280473399</v>
      </c>
    </row>
    <row r="42" spans="2:29" ht="16.5" customHeight="1">
      <c r="B42" s="55" t="s">
        <v>322</v>
      </c>
      <c r="C42" s="27">
        <v>60334403.713936597</v>
      </c>
      <c r="D42" s="27">
        <v>49142020.660011202</v>
      </c>
      <c r="E42" s="27">
        <v>11192383.053925401</v>
      </c>
      <c r="F42" s="27">
        <v>4155996.7471897202</v>
      </c>
      <c r="G42" s="27">
        <v>865092.55269409402</v>
      </c>
      <c r="H42" s="65">
        <v>932480.357671084</v>
      </c>
      <c r="I42" s="27">
        <v>592186.21313862398</v>
      </c>
      <c r="J42" s="27">
        <v>2335274.01208953</v>
      </c>
      <c r="K42" s="27">
        <v>2676123.7653436</v>
      </c>
      <c r="L42" s="27">
        <v>2364552.1384635498</v>
      </c>
      <c r="M42" s="27">
        <v>1130693.63825489</v>
      </c>
      <c r="N42" s="27">
        <v>8426309.8341715597</v>
      </c>
      <c r="O42" s="65">
        <v>2442827.6535034301</v>
      </c>
      <c r="P42" s="27">
        <v>1972452.44395025</v>
      </c>
      <c r="Q42" s="27">
        <v>1734729.44982839</v>
      </c>
      <c r="R42" s="27">
        <v>3194083.7177569298</v>
      </c>
      <c r="S42" s="27">
        <v>439194.66050260799</v>
      </c>
      <c r="T42" s="27">
        <v>297353.44337989</v>
      </c>
      <c r="U42" s="27">
        <v>375626.00384112803</v>
      </c>
      <c r="V42" s="27">
        <v>19184353.953634799</v>
      </c>
      <c r="W42" s="27">
        <v>3540377.0746702999</v>
      </c>
      <c r="X42" s="64" t="s">
        <v>422</v>
      </c>
      <c r="Y42" s="65">
        <v>261839.49997425501</v>
      </c>
      <c r="Z42" s="27">
        <v>491807.61969861703</v>
      </c>
      <c r="AA42" s="65">
        <v>628637.44930636603</v>
      </c>
      <c r="AB42" s="27">
        <v>1214730.09558679</v>
      </c>
      <c r="AC42" s="65">
        <v>426880.94167603401</v>
      </c>
    </row>
    <row r="43" spans="2:29" ht="16.5" customHeight="1">
      <c r="B43" s="55" t="s">
        <v>323</v>
      </c>
      <c r="C43" s="27">
        <v>32019551.7336023</v>
      </c>
      <c r="D43" s="27">
        <v>26549210.818445601</v>
      </c>
      <c r="E43" s="27">
        <v>5470340.9151566802</v>
      </c>
      <c r="F43" s="65">
        <v>3549568.4193509598</v>
      </c>
      <c r="G43" s="64" t="s">
        <v>422</v>
      </c>
      <c r="H43" s="64" t="s">
        <v>422</v>
      </c>
      <c r="I43" s="65">
        <v>278349.982459797</v>
      </c>
      <c r="J43" s="65">
        <v>1265335.95642522</v>
      </c>
      <c r="K43" s="65">
        <v>1301787.9643596199</v>
      </c>
      <c r="L43" s="65">
        <v>1556182.43986989</v>
      </c>
      <c r="M43" s="64" t="s">
        <v>422</v>
      </c>
      <c r="N43" s="65">
        <v>3546420.3083953401</v>
      </c>
      <c r="O43" s="64" t="s">
        <v>422</v>
      </c>
      <c r="P43" s="65">
        <v>2032424.9644868099</v>
      </c>
      <c r="Q43" s="64" t="s">
        <v>422</v>
      </c>
      <c r="R43" s="65">
        <v>989350.39871128194</v>
      </c>
      <c r="S43" s="64" t="s">
        <v>422</v>
      </c>
      <c r="T43" s="64" t="s">
        <v>422</v>
      </c>
      <c r="U43" s="64" t="s">
        <v>422</v>
      </c>
      <c r="V43" s="65">
        <v>8397444.7225457206</v>
      </c>
      <c r="W43" s="65">
        <v>2831086.8944974798</v>
      </c>
      <c r="X43" s="64" t="s">
        <v>422</v>
      </c>
      <c r="Y43" s="64" t="s">
        <v>422</v>
      </c>
      <c r="Z43" s="64" t="s">
        <v>422</v>
      </c>
      <c r="AA43" s="64" t="s">
        <v>422</v>
      </c>
      <c r="AB43" s="65">
        <v>619839.57529408205</v>
      </c>
      <c r="AC43" s="64" t="s">
        <v>422</v>
      </c>
    </row>
    <row r="44" spans="2:29" ht="16.5" customHeight="1">
      <c r="B44" s="55" t="s">
        <v>324</v>
      </c>
      <c r="C44" s="27">
        <v>21410087.752286401</v>
      </c>
      <c r="D44" s="27">
        <v>17347750.070569102</v>
      </c>
      <c r="E44" s="27">
        <v>4062337.6817173399</v>
      </c>
      <c r="F44" s="27">
        <v>1193864.7799345099</v>
      </c>
      <c r="G44" s="27">
        <v>339044.61741497798</v>
      </c>
      <c r="H44" s="27">
        <v>318706.849227731</v>
      </c>
      <c r="I44" s="27">
        <v>158115.10778499601</v>
      </c>
      <c r="J44" s="27">
        <v>766829.74600076897</v>
      </c>
      <c r="K44" s="65">
        <v>972412.86049916595</v>
      </c>
      <c r="L44" s="27">
        <v>1068728.50335231</v>
      </c>
      <c r="M44" s="27">
        <v>487184.43950912799</v>
      </c>
      <c r="N44" s="27">
        <v>3988586.0376271801</v>
      </c>
      <c r="O44" s="27">
        <v>538772.32046223304</v>
      </c>
      <c r="P44" s="27">
        <v>695884.71387764101</v>
      </c>
      <c r="Q44" s="27">
        <v>969343.608784743</v>
      </c>
      <c r="R44" s="27">
        <v>1700455.4870938801</v>
      </c>
      <c r="S44" s="27">
        <v>142856.45607685501</v>
      </c>
      <c r="T44" s="27">
        <v>105436.86522957101</v>
      </c>
      <c r="U44" s="27">
        <v>124928.97344191599</v>
      </c>
      <c r="V44" s="27">
        <v>5284398.9009308303</v>
      </c>
      <c r="W44" s="27">
        <v>997946.16298561299</v>
      </c>
      <c r="X44" s="27">
        <v>177981.36424293599</v>
      </c>
      <c r="Y44" s="27">
        <v>70785.985965549306</v>
      </c>
      <c r="Z44" s="65">
        <v>243858.29303706301</v>
      </c>
      <c r="AA44" s="27">
        <v>212759.30643240499</v>
      </c>
      <c r="AB44" s="27">
        <v>630863.13716854097</v>
      </c>
      <c r="AC44" s="27">
        <v>220343.23520586899</v>
      </c>
    </row>
    <row r="45" spans="2:29" ht="16.5" customHeight="1">
      <c r="B45" s="38" t="s">
        <v>325</v>
      </c>
      <c r="C45" s="27">
        <v>452151762.55750197</v>
      </c>
      <c r="D45" s="27">
        <v>366856848.250471</v>
      </c>
      <c r="E45" s="27">
        <v>85294914.307030305</v>
      </c>
      <c r="F45" s="27">
        <v>29828345.171503</v>
      </c>
      <c r="G45" s="27">
        <v>5602260.20388678</v>
      </c>
      <c r="H45" s="27">
        <v>6916962.8057929501</v>
      </c>
      <c r="I45" s="27">
        <v>3910097.1032297998</v>
      </c>
      <c r="J45" s="27">
        <v>15332641.029947599</v>
      </c>
      <c r="K45" s="27">
        <v>15256149.4858822</v>
      </c>
      <c r="L45" s="27">
        <v>13836843.6719478</v>
      </c>
      <c r="M45" s="27">
        <v>8622731.3721125405</v>
      </c>
      <c r="N45" s="27">
        <v>100274403.89277899</v>
      </c>
      <c r="O45" s="27">
        <v>12961862.628179399</v>
      </c>
      <c r="P45" s="27">
        <v>11278375.335933801</v>
      </c>
      <c r="Q45" s="27">
        <v>19750206.291180599</v>
      </c>
      <c r="R45" s="27">
        <v>33236768.762657501</v>
      </c>
      <c r="S45" s="27">
        <v>4277639.9944998901</v>
      </c>
      <c r="T45" s="27">
        <v>2988036.0199942701</v>
      </c>
      <c r="U45" s="27">
        <v>3449955.47792238</v>
      </c>
      <c r="V45" s="27">
        <v>111477767.339996</v>
      </c>
      <c r="W45" s="27">
        <v>22405322.320884001</v>
      </c>
      <c r="X45" s="27">
        <v>2447207.7743590102</v>
      </c>
      <c r="Y45" s="27">
        <v>1132996.9076062101</v>
      </c>
      <c r="Z45" s="27">
        <v>3690896.3981637601</v>
      </c>
      <c r="AA45" s="27">
        <v>5045143.1837087404</v>
      </c>
      <c r="AB45" s="27">
        <v>12445818.3722333</v>
      </c>
      <c r="AC45" s="27">
        <v>5983331.0131002404</v>
      </c>
    </row>
    <row r="46" spans="2:29" ht="16.5" customHeight="1">
      <c r="B46" s="55" t="s">
        <v>326</v>
      </c>
      <c r="C46" s="27">
        <v>123407568.25612199</v>
      </c>
      <c r="D46" s="27">
        <v>102547737.778726</v>
      </c>
      <c r="E46" s="27">
        <v>20859830.477396</v>
      </c>
      <c r="F46" s="65">
        <v>11102099.7952198</v>
      </c>
      <c r="G46" s="65">
        <v>2317516.5155803901</v>
      </c>
      <c r="H46" s="65">
        <v>2248166.1814514399</v>
      </c>
      <c r="I46" s="65">
        <v>1352671.9171963199</v>
      </c>
      <c r="J46" s="65">
        <v>4914333.26665405</v>
      </c>
      <c r="K46" s="65">
        <v>5434687.2723700199</v>
      </c>
      <c r="L46" s="65">
        <v>2822184.8391151498</v>
      </c>
      <c r="M46" s="65">
        <v>1668107.2660429</v>
      </c>
      <c r="N46" s="65">
        <v>16335488.6828581</v>
      </c>
      <c r="O46" s="65">
        <v>4949185.2896715701</v>
      </c>
      <c r="P46" s="65">
        <v>3704574.1126626502</v>
      </c>
      <c r="Q46" s="65">
        <v>6140024.4110695003</v>
      </c>
      <c r="R46" s="65">
        <v>7229206.4274795204</v>
      </c>
      <c r="S46" s="65">
        <v>1547953.9998725499</v>
      </c>
      <c r="T46" s="65">
        <v>920769.07290101401</v>
      </c>
      <c r="U46" s="65">
        <v>1578959.5084754799</v>
      </c>
      <c r="V46" s="65">
        <v>31729487.0677514</v>
      </c>
      <c r="W46" s="27">
        <v>9697703.23123537</v>
      </c>
      <c r="X46" s="65">
        <v>751591.39055413404</v>
      </c>
      <c r="Y46" s="64" t="s">
        <v>422</v>
      </c>
      <c r="Z46" s="65">
        <v>955850.31948506297</v>
      </c>
      <c r="AA46" s="65">
        <v>1891825.6178260599</v>
      </c>
      <c r="AB46" s="65">
        <v>2733658.7488723998</v>
      </c>
      <c r="AC46" s="64" t="s">
        <v>422</v>
      </c>
    </row>
    <row r="47" spans="2:29" ht="16.5" customHeight="1">
      <c r="B47" s="55" t="s">
        <v>327</v>
      </c>
      <c r="C47" s="27">
        <v>176600909.32587901</v>
      </c>
      <c r="D47" s="27">
        <v>142642554.624892</v>
      </c>
      <c r="E47" s="27">
        <v>33958354.700987399</v>
      </c>
      <c r="F47" s="27">
        <v>12716371.2118189</v>
      </c>
      <c r="G47" s="27">
        <v>1986022.66728307</v>
      </c>
      <c r="H47" s="27">
        <v>2969208.3018997801</v>
      </c>
      <c r="I47" s="27">
        <v>1386864.6309315099</v>
      </c>
      <c r="J47" s="27">
        <v>6282787.1523105903</v>
      </c>
      <c r="K47" s="27">
        <v>5738359.7358377902</v>
      </c>
      <c r="L47" s="27">
        <v>6593880.1330910698</v>
      </c>
      <c r="M47" s="27">
        <v>3132312.3484200402</v>
      </c>
      <c r="N47" s="27">
        <v>38437460.757011697</v>
      </c>
      <c r="O47" s="27">
        <v>3983658.2339419601</v>
      </c>
      <c r="P47" s="27">
        <v>4509946.0804507304</v>
      </c>
      <c r="Q47" s="27">
        <v>6528052.3849141896</v>
      </c>
      <c r="R47" s="27">
        <v>12143832.951589899</v>
      </c>
      <c r="S47" s="27">
        <v>1774788.16060471</v>
      </c>
      <c r="T47" s="27">
        <v>1034714.47066614</v>
      </c>
      <c r="U47" s="27">
        <v>1118416.3213156001</v>
      </c>
      <c r="V47" s="27">
        <v>45685275.308468603</v>
      </c>
      <c r="W47" s="27">
        <v>8325444.1512802802</v>
      </c>
      <c r="X47" s="27">
        <v>1017147.46935384</v>
      </c>
      <c r="Y47" s="27">
        <v>292207.772395498</v>
      </c>
      <c r="Z47" s="27">
        <v>1723194.13181346</v>
      </c>
      <c r="AA47" s="27">
        <v>2018968.8644602301</v>
      </c>
      <c r="AB47" s="27">
        <v>5207143.1344887801</v>
      </c>
      <c r="AC47" s="27">
        <v>1994852.9515307101</v>
      </c>
    </row>
    <row r="48" spans="2:29" ht="16.5" customHeight="1">
      <c r="B48" s="55" t="s">
        <v>328</v>
      </c>
      <c r="C48" s="27">
        <v>151197433.339811</v>
      </c>
      <c r="D48" s="27">
        <v>120767037.922838</v>
      </c>
      <c r="E48" s="27">
        <v>30430395.4169726</v>
      </c>
      <c r="F48" s="27">
        <v>5935882.8549536001</v>
      </c>
      <c r="G48" s="27">
        <v>1286429.0655586701</v>
      </c>
      <c r="H48" s="27">
        <v>1698433.1790849101</v>
      </c>
      <c r="I48" s="27">
        <v>1167994.79065624</v>
      </c>
      <c r="J48" s="27">
        <v>4117517.3249516701</v>
      </c>
      <c r="K48" s="27">
        <v>4049171.4603077499</v>
      </c>
      <c r="L48" s="27">
        <v>4409760.2976801498</v>
      </c>
      <c r="M48" s="27">
        <v>3818248.5040938701</v>
      </c>
      <c r="N48" s="27">
        <v>45193726.4464228</v>
      </c>
      <c r="O48" s="27">
        <v>4028310.4630319602</v>
      </c>
      <c r="P48" s="27">
        <v>3057315.9414372002</v>
      </c>
      <c r="Q48" s="27">
        <v>7069555.7533519603</v>
      </c>
      <c r="R48" s="27">
        <v>13825454.278234299</v>
      </c>
      <c r="S48" s="27">
        <v>953071.32134380203</v>
      </c>
      <c r="T48" s="27">
        <v>1025874.0699852</v>
      </c>
      <c r="U48" s="27">
        <v>746229.50879982999</v>
      </c>
      <c r="V48" s="27">
        <v>33755060.858549699</v>
      </c>
      <c r="W48" s="27">
        <v>4334462.6960160304</v>
      </c>
      <c r="X48" s="27">
        <v>676264.82796386804</v>
      </c>
      <c r="Y48" s="27">
        <v>541501.31595628802</v>
      </c>
      <c r="Z48" s="27">
        <v>1010253.67424377</v>
      </c>
      <c r="AA48" s="27">
        <v>1110382.7976764599</v>
      </c>
      <c r="AB48" s="27">
        <v>4486708.0195971103</v>
      </c>
      <c r="AC48" s="27">
        <v>2899823.8899136102</v>
      </c>
    </row>
    <row r="49" spans="2:29" ht="16.5" customHeight="1">
      <c r="B49" s="55" t="s">
        <v>329</v>
      </c>
      <c r="C49" s="65">
        <v>945851.63569007698</v>
      </c>
      <c r="D49" s="65">
        <v>899517.92401576403</v>
      </c>
      <c r="E49" s="65">
        <v>46333.711674313003</v>
      </c>
      <c r="F49" s="64" t="s">
        <v>422</v>
      </c>
      <c r="G49" s="65">
        <v>12291.9554646463</v>
      </c>
      <c r="H49" s="64" t="s">
        <v>422</v>
      </c>
      <c r="I49" s="64" t="s">
        <v>422</v>
      </c>
      <c r="J49" s="64" t="s">
        <v>422</v>
      </c>
      <c r="K49" s="64" t="s">
        <v>422</v>
      </c>
      <c r="L49" s="64" t="s">
        <v>422</v>
      </c>
      <c r="M49" s="64" t="s">
        <v>422</v>
      </c>
      <c r="N49" s="64" t="s">
        <v>422</v>
      </c>
      <c r="O49" s="64" t="s">
        <v>422</v>
      </c>
      <c r="P49" s="64" t="s">
        <v>422</v>
      </c>
      <c r="Q49" s="64" t="s">
        <v>422</v>
      </c>
      <c r="R49" s="64" t="s">
        <v>422</v>
      </c>
      <c r="S49" s="64" t="s">
        <v>422</v>
      </c>
      <c r="T49" s="64" t="s">
        <v>422</v>
      </c>
      <c r="U49" s="64" t="s">
        <v>422</v>
      </c>
      <c r="V49" s="64" t="s">
        <v>422</v>
      </c>
      <c r="W49" s="65">
        <v>47712.242352291199</v>
      </c>
      <c r="X49" s="64" t="s">
        <v>422</v>
      </c>
      <c r="Y49" s="64" t="s">
        <v>422</v>
      </c>
      <c r="Z49" s="64" t="s">
        <v>422</v>
      </c>
      <c r="AA49" s="64" t="s">
        <v>422</v>
      </c>
      <c r="AB49" s="64" t="s">
        <v>422</v>
      </c>
      <c r="AC49" s="64" t="s">
        <v>422</v>
      </c>
    </row>
    <row r="50" spans="2:29" ht="16.5" customHeight="1">
      <c r="B50" s="38" t="s">
        <v>330</v>
      </c>
      <c r="C50" s="27">
        <v>199790468.31069201</v>
      </c>
      <c r="D50" s="27">
        <v>168403112.224664</v>
      </c>
      <c r="E50" s="27">
        <v>31387356.086027499</v>
      </c>
      <c r="F50" s="27">
        <v>10805494.3312534</v>
      </c>
      <c r="G50" s="27">
        <v>1558367.0175087601</v>
      </c>
      <c r="H50" s="27">
        <v>2273971.6166542699</v>
      </c>
      <c r="I50" s="27">
        <v>1548368.43991379</v>
      </c>
      <c r="J50" s="27">
        <v>4733827.8060965799</v>
      </c>
      <c r="K50" s="27">
        <v>5474129.8651455902</v>
      </c>
      <c r="L50" s="27">
        <v>7400934.46026171</v>
      </c>
      <c r="M50" s="27">
        <v>4760830.2297458099</v>
      </c>
      <c r="N50" s="27">
        <v>50887106.9654667</v>
      </c>
      <c r="O50" s="27">
        <v>4898299.49017529</v>
      </c>
      <c r="P50" s="27">
        <v>4566644.39754212</v>
      </c>
      <c r="Q50" s="27">
        <v>7768076.1588460403</v>
      </c>
      <c r="R50" s="27">
        <v>13939499.4587106</v>
      </c>
      <c r="S50" s="27">
        <v>1478528.4065161201</v>
      </c>
      <c r="T50" s="27">
        <v>1302081.87413765</v>
      </c>
      <c r="U50" s="27">
        <v>1089357.4466596299</v>
      </c>
      <c r="V50" s="27">
        <v>54140819.1869976</v>
      </c>
      <c r="W50" s="27">
        <v>6916534.1025358001</v>
      </c>
      <c r="X50" s="27">
        <v>1072118.22763964</v>
      </c>
      <c r="Y50" s="27">
        <v>945644.15337401803</v>
      </c>
      <c r="Z50" s="27">
        <v>1855805.84823407</v>
      </c>
      <c r="AA50" s="27">
        <v>1924718.65275131</v>
      </c>
      <c r="AB50" s="27">
        <v>5680744.7845812803</v>
      </c>
      <c r="AC50" s="27">
        <v>2768565.3899440798</v>
      </c>
    </row>
    <row r="51" spans="2:29" ht="16.5" customHeight="1">
      <c r="B51" s="55" t="s">
        <v>331</v>
      </c>
      <c r="C51" s="27">
        <v>43486529.318849497</v>
      </c>
      <c r="D51" s="27">
        <v>36880613.459608801</v>
      </c>
      <c r="E51" s="27">
        <v>6605915.8592406502</v>
      </c>
      <c r="F51" s="27">
        <v>2188868.4502541702</v>
      </c>
      <c r="G51" s="27">
        <v>308622.04453333601</v>
      </c>
      <c r="H51" s="27">
        <v>420132.447770186</v>
      </c>
      <c r="I51" s="65">
        <v>377936.03851412103</v>
      </c>
      <c r="J51" s="27">
        <v>1188147.0817269201</v>
      </c>
      <c r="K51" s="27">
        <v>1283486.78403239</v>
      </c>
      <c r="L51" s="27">
        <v>1613497.7299999199</v>
      </c>
      <c r="M51" s="27">
        <v>1238765.07715531</v>
      </c>
      <c r="N51" s="27">
        <v>9948464.6135918796</v>
      </c>
      <c r="O51" s="27">
        <v>1170066.8529852601</v>
      </c>
      <c r="P51" s="27">
        <v>909804.44628609996</v>
      </c>
      <c r="Q51" s="27">
        <v>1513079.4282400301</v>
      </c>
      <c r="R51" s="27">
        <v>2548138.2620017701</v>
      </c>
      <c r="S51" s="27">
        <v>365167.62584570801</v>
      </c>
      <c r="T51" s="27">
        <v>403195.46830213699</v>
      </c>
      <c r="U51" s="27">
        <v>352264.32213556999</v>
      </c>
      <c r="V51" s="27">
        <v>12432230.2221689</v>
      </c>
      <c r="W51" s="27">
        <v>1783483.62509817</v>
      </c>
      <c r="X51" s="27">
        <v>274894.18488554301</v>
      </c>
      <c r="Y51" s="27">
        <v>199648.14913534801</v>
      </c>
      <c r="Z51" s="27">
        <v>534377.38819305203</v>
      </c>
      <c r="AA51" s="27">
        <v>692261.02430612501</v>
      </c>
      <c r="AB51" s="27">
        <v>1257427.3304121001</v>
      </c>
      <c r="AC51" s="27">
        <v>482570.72127544699</v>
      </c>
    </row>
    <row r="52" spans="2:29" ht="16.5" customHeight="1">
      <c r="B52" s="55" t="s">
        <v>332</v>
      </c>
      <c r="C52" s="65">
        <v>75943.002681757702</v>
      </c>
      <c r="D52" s="65">
        <v>63896.792209963802</v>
      </c>
      <c r="E52" s="65">
        <v>12046.2104717939</v>
      </c>
      <c r="F52" s="64" t="s">
        <v>422</v>
      </c>
      <c r="G52" s="64" t="s">
        <v>422</v>
      </c>
      <c r="H52" s="64" t="s">
        <v>422</v>
      </c>
      <c r="I52" s="64" t="s">
        <v>422</v>
      </c>
      <c r="J52" s="64" t="s">
        <v>422</v>
      </c>
      <c r="K52" s="64" t="s">
        <v>422</v>
      </c>
      <c r="L52" s="64" t="s">
        <v>422</v>
      </c>
      <c r="M52" s="64" t="s">
        <v>422</v>
      </c>
      <c r="N52" s="64" t="s">
        <v>422</v>
      </c>
      <c r="O52" s="64" t="s">
        <v>422</v>
      </c>
      <c r="P52" s="64" t="s">
        <v>422</v>
      </c>
      <c r="Q52" s="64" t="s">
        <v>422</v>
      </c>
      <c r="R52" s="64" t="s">
        <v>422</v>
      </c>
      <c r="S52" s="64" t="s">
        <v>422</v>
      </c>
      <c r="T52" s="64" t="s">
        <v>422</v>
      </c>
      <c r="U52" s="64" t="s">
        <v>422</v>
      </c>
      <c r="V52" s="64" t="s">
        <v>422</v>
      </c>
      <c r="W52" s="65">
        <v>5181.9146753824998</v>
      </c>
      <c r="X52" s="64" t="s">
        <v>422</v>
      </c>
      <c r="Y52" s="64" t="s">
        <v>422</v>
      </c>
      <c r="Z52" s="64" t="s">
        <v>422</v>
      </c>
      <c r="AA52" s="64" t="s">
        <v>422</v>
      </c>
      <c r="AB52" s="64" t="s">
        <v>422</v>
      </c>
      <c r="AC52" s="64" t="s">
        <v>422</v>
      </c>
    </row>
    <row r="53" spans="2:29" ht="16.5" customHeight="1">
      <c r="B53" s="55" t="s">
        <v>333</v>
      </c>
      <c r="C53" s="27">
        <v>156227995.98916101</v>
      </c>
      <c r="D53" s="27">
        <v>131458601.972846</v>
      </c>
      <c r="E53" s="27">
        <v>24769394.016315099</v>
      </c>
      <c r="F53" s="27">
        <v>8614481.7947792709</v>
      </c>
      <c r="G53" s="27">
        <v>1247577.19317848</v>
      </c>
      <c r="H53" s="27">
        <v>1853198.9970718401</v>
      </c>
      <c r="I53" s="27">
        <v>1170432.4013996699</v>
      </c>
      <c r="J53" s="27">
        <v>3535307.6220374298</v>
      </c>
      <c r="K53" s="27">
        <v>4186075.83495211</v>
      </c>
      <c r="L53" s="27">
        <v>5785653.57126386</v>
      </c>
      <c r="M53" s="27">
        <v>3522065.1525905002</v>
      </c>
      <c r="N53" s="27">
        <v>40923976.595150001</v>
      </c>
      <c r="O53" s="27">
        <v>3723527.33561503</v>
      </c>
      <c r="P53" s="27">
        <v>3653816.08261842</v>
      </c>
      <c r="Q53" s="27">
        <v>6253117.8403594103</v>
      </c>
      <c r="R53" s="27">
        <v>11388610.550421299</v>
      </c>
      <c r="S53" s="27">
        <v>1112810.6994473799</v>
      </c>
      <c r="T53" s="27">
        <v>897847.89130723698</v>
      </c>
      <c r="U53" s="27">
        <v>735593.08204792696</v>
      </c>
      <c r="V53" s="27">
        <v>41693565.467702001</v>
      </c>
      <c r="W53" s="27">
        <v>5127868.5627622399</v>
      </c>
      <c r="X53" s="27">
        <v>797179.54502368404</v>
      </c>
      <c r="Y53" s="27">
        <v>745229.75256907602</v>
      </c>
      <c r="Z53" s="27">
        <v>1321075.1667899201</v>
      </c>
      <c r="AA53" s="27">
        <v>1231565.18471168</v>
      </c>
      <c r="AB53" s="27">
        <v>4421719.8758005602</v>
      </c>
      <c r="AC53" s="27">
        <v>2285699.7895614998</v>
      </c>
    </row>
    <row r="54" spans="2:29" ht="16.5" customHeight="1">
      <c r="B54" s="38" t="s">
        <v>334</v>
      </c>
      <c r="C54" s="27">
        <v>104466513.814419</v>
      </c>
      <c r="D54" s="27">
        <v>90991299.548263907</v>
      </c>
      <c r="E54" s="27">
        <v>13475214.266155099</v>
      </c>
      <c r="F54" s="27">
        <v>5347057.8886336796</v>
      </c>
      <c r="G54" s="27">
        <v>833660.42423439503</v>
      </c>
      <c r="H54" s="65">
        <v>1014845.7560480901</v>
      </c>
      <c r="I54" s="27">
        <v>581347.827764377</v>
      </c>
      <c r="J54" s="27">
        <v>2807061.3340950999</v>
      </c>
      <c r="K54" s="27">
        <v>3250794.6656019399</v>
      </c>
      <c r="L54" s="27">
        <v>2989053.35813169</v>
      </c>
      <c r="M54" s="27">
        <v>1746246.1381133399</v>
      </c>
      <c r="N54" s="27">
        <v>26540925.655696701</v>
      </c>
      <c r="O54" s="27">
        <v>2464386.2598866099</v>
      </c>
      <c r="P54" s="27">
        <v>2511972.7188780801</v>
      </c>
      <c r="Q54" s="27">
        <v>3010825.2224768298</v>
      </c>
      <c r="R54" s="27">
        <v>7032376.6368105197</v>
      </c>
      <c r="S54" s="27">
        <v>743885.67806322</v>
      </c>
      <c r="T54" s="27">
        <v>741029.84583472996</v>
      </c>
      <c r="U54" s="27">
        <v>701260.21623689495</v>
      </c>
      <c r="V54" s="27">
        <v>31093848.347715799</v>
      </c>
      <c r="W54" s="27">
        <v>4252305.3789449995</v>
      </c>
      <c r="X54" s="27">
        <v>404521.63055288699</v>
      </c>
      <c r="Y54" s="27">
        <v>319601.16307053098</v>
      </c>
      <c r="Z54" s="27">
        <v>680463.58908986603</v>
      </c>
      <c r="AA54" s="27">
        <v>1148559.4118817199</v>
      </c>
      <c r="AB54" s="27">
        <v>2908933.8252464999</v>
      </c>
      <c r="AC54" s="27">
        <v>1341550.84141047</v>
      </c>
    </row>
    <row r="55" spans="2:29" ht="16.5" customHeight="1">
      <c r="B55" s="55" t="s">
        <v>335</v>
      </c>
      <c r="C55" s="64" t="s">
        <v>422</v>
      </c>
      <c r="D55" s="64" t="s">
        <v>422</v>
      </c>
      <c r="E55" s="64" t="s">
        <v>422</v>
      </c>
      <c r="F55" s="64" t="s">
        <v>422</v>
      </c>
      <c r="G55" s="64" t="s">
        <v>422</v>
      </c>
      <c r="H55" s="64" t="s">
        <v>422</v>
      </c>
      <c r="I55" s="64" t="s">
        <v>422</v>
      </c>
      <c r="J55" s="64" t="s">
        <v>422</v>
      </c>
      <c r="K55" s="64" t="s">
        <v>422</v>
      </c>
      <c r="L55" s="64" t="s">
        <v>422</v>
      </c>
      <c r="M55" s="64" t="s">
        <v>422</v>
      </c>
      <c r="N55" s="64" t="s">
        <v>422</v>
      </c>
      <c r="O55" s="64" t="s">
        <v>422</v>
      </c>
      <c r="P55" s="64" t="s">
        <v>422</v>
      </c>
      <c r="Q55" s="64" t="s">
        <v>422</v>
      </c>
      <c r="R55" s="64" t="s">
        <v>422</v>
      </c>
      <c r="S55" s="64" t="s">
        <v>422</v>
      </c>
      <c r="T55" s="64" t="s">
        <v>422</v>
      </c>
      <c r="U55" s="64" t="s">
        <v>422</v>
      </c>
      <c r="V55" s="64" t="s">
        <v>422</v>
      </c>
      <c r="W55" s="64" t="s">
        <v>422</v>
      </c>
      <c r="X55" s="64" t="s">
        <v>422</v>
      </c>
      <c r="Y55" s="64" t="s">
        <v>422</v>
      </c>
      <c r="Z55" s="64" t="s">
        <v>422</v>
      </c>
      <c r="AA55" s="64" t="s">
        <v>422</v>
      </c>
      <c r="AB55" s="64" t="s">
        <v>422</v>
      </c>
      <c r="AC55" s="64" t="s">
        <v>422</v>
      </c>
    </row>
    <row r="56" spans="2:29" ht="16.5" customHeight="1">
      <c r="B56" s="55" t="s">
        <v>336</v>
      </c>
      <c r="C56" s="27">
        <v>4624499.3720132103</v>
      </c>
      <c r="D56" s="27">
        <v>4077473.3758615898</v>
      </c>
      <c r="E56" s="27">
        <v>547025.99615161598</v>
      </c>
      <c r="F56" s="27">
        <v>239249.43669550499</v>
      </c>
      <c r="G56" s="65">
        <v>47451.246166437901</v>
      </c>
      <c r="H56" s="65">
        <v>41535.873826588497</v>
      </c>
      <c r="I56" s="65">
        <v>27771.7685036232</v>
      </c>
      <c r="J56" s="65">
        <v>192815.75608076999</v>
      </c>
      <c r="K56" s="65">
        <v>182062.57950682301</v>
      </c>
      <c r="L56" s="65">
        <v>105619.727902328</v>
      </c>
      <c r="M56" s="27">
        <v>85425.6438895514</v>
      </c>
      <c r="N56" s="65">
        <v>1390322.8602270901</v>
      </c>
      <c r="O56" s="65">
        <v>71374.098137902096</v>
      </c>
      <c r="P56" s="27">
        <v>103871.00651889401</v>
      </c>
      <c r="Q56" s="65">
        <v>158671.12020913599</v>
      </c>
      <c r="R56" s="27">
        <v>266994.83576569799</v>
      </c>
      <c r="S56" s="65">
        <v>25174.844349997202</v>
      </c>
      <c r="T56" s="27">
        <v>38851.240623318998</v>
      </c>
      <c r="U56" s="65">
        <v>51788.101641257599</v>
      </c>
      <c r="V56" s="27">
        <v>889032.50682041096</v>
      </c>
      <c r="W56" s="27">
        <v>268316.96948097699</v>
      </c>
      <c r="X56" s="65">
        <v>24421.2303905831</v>
      </c>
      <c r="Y56" s="65">
        <v>15495.810036355801</v>
      </c>
      <c r="Z56" s="65">
        <v>29626.015355765499</v>
      </c>
      <c r="AA56" s="65">
        <v>101032.782979749</v>
      </c>
      <c r="AB56" s="65">
        <v>184365.21685054799</v>
      </c>
      <c r="AC56" s="65">
        <v>83228.700053891793</v>
      </c>
    </row>
    <row r="57" spans="2:29" ht="16.5" customHeight="1">
      <c r="B57" s="55" t="s">
        <v>337</v>
      </c>
      <c r="C57" s="27">
        <v>20655242.668231402</v>
      </c>
      <c r="D57" s="27">
        <v>18002889.643665001</v>
      </c>
      <c r="E57" s="27">
        <v>2652353.0245664399</v>
      </c>
      <c r="F57" s="27">
        <v>997075.94273514894</v>
      </c>
      <c r="G57" s="27">
        <v>156569.57092415099</v>
      </c>
      <c r="H57" s="27">
        <v>140330.06846536801</v>
      </c>
      <c r="I57" s="27">
        <v>141368.833149018</v>
      </c>
      <c r="J57" s="27">
        <v>521974.31050641101</v>
      </c>
      <c r="K57" s="65">
        <v>591301.811095707</v>
      </c>
      <c r="L57" s="27">
        <v>522205.44613963901</v>
      </c>
      <c r="M57" s="27">
        <v>281213.33678760403</v>
      </c>
      <c r="N57" s="27">
        <v>4391006.9698771099</v>
      </c>
      <c r="O57" s="27">
        <v>625101.23434314795</v>
      </c>
      <c r="P57" s="27">
        <v>435185.69304563501</v>
      </c>
      <c r="Q57" s="27">
        <v>550080.54215420794</v>
      </c>
      <c r="R57" s="27">
        <v>1226462.04397652</v>
      </c>
      <c r="S57" s="65">
        <v>127240.81941862</v>
      </c>
      <c r="T57" s="65">
        <v>134636.98098284</v>
      </c>
      <c r="U57" s="27">
        <v>167488.92458041699</v>
      </c>
      <c r="V57" s="27">
        <v>7413370.3540992504</v>
      </c>
      <c r="W57" s="27">
        <v>858453.50129627401</v>
      </c>
      <c r="X57" s="27">
        <v>70333.663294144295</v>
      </c>
      <c r="Y57" s="27">
        <v>63372.995736818702</v>
      </c>
      <c r="Z57" s="65">
        <v>106337.999410651</v>
      </c>
      <c r="AA57" s="65">
        <v>220721.97994379001</v>
      </c>
      <c r="AB57" s="27">
        <v>649430.42080598394</v>
      </c>
      <c r="AC57" s="65">
        <v>263979.225462979</v>
      </c>
    </row>
    <row r="58" spans="2:29" ht="16.5" customHeight="1">
      <c r="B58" s="55" t="s">
        <v>338</v>
      </c>
      <c r="C58" s="27">
        <v>24497785.956489801</v>
      </c>
      <c r="D58" s="27">
        <v>22308294.9038046</v>
      </c>
      <c r="E58" s="27">
        <v>2189491.0526851602</v>
      </c>
      <c r="F58" s="27">
        <v>1286339.9029745499</v>
      </c>
      <c r="G58" s="65">
        <v>208632.122914084</v>
      </c>
      <c r="H58" s="65">
        <v>208023.84589539</v>
      </c>
      <c r="I58" s="65">
        <v>119274.257108031</v>
      </c>
      <c r="J58" s="65">
        <v>616397.83022322704</v>
      </c>
      <c r="K58" s="65">
        <v>773271.366044036</v>
      </c>
      <c r="L58" s="65">
        <v>750094.23994508595</v>
      </c>
      <c r="M58" s="65">
        <v>253538.60169712899</v>
      </c>
      <c r="N58" s="27">
        <v>7058675.7148088096</v>
      </c>
      <c r="O58" s="27">
        <v>468487.69908276899</v>
      </c>
      <c r="P58" s="65">
        <v>626811.84765216894</v>
      </c>
      <c r="Q58" s="65">
        <v>680450.45360349503</v>
      </c>
      <c r="R58" s="27">
        <v>1645925.5525444199</v>
      </c>
      <c r="S58" s="65">
        <v>154462.97729332</v>
      </c>
      <c r="T58" s="65">
        <v>133208.75846402301</v>
      </c>
      <c r="U58" s="65">
        <v>165513.040661929</v>
      </c>
      <c r="V58" s="27">
        <v>6862223.8316947604</v>
      </c>
      <c r="W58" s="27">
        <v>956056.68487259501</v>
      </c>
      <c r="X58" s="65">
        <v>81823.28977833</v>
      </c>
      <c r="Y58" s="27">
        <v>130173.671791243</v>
      </c>
      <c r="Z58" s="65">
        <v>110214.305777446</v>
      </c>
      <c r="AA58" s="65">
        <v>280553.292102498</v>
      </c>
      <c r="AB58" s="27">
        <v>689943.89053952799</v>
      </c>
      <c r="AC58" s="65">
        <v>237688.77902089499</v>
      </c>
    </row>
    <row r="59" spans="2:29" ht="16.5" customHeight="1">
      <c r="B59" s="55" t="s">
        <v>339</v>
      </c>
      <c r="C59" s="65">
        <v>405832.24184236699</v>
      </c>
      <c r="D59" s="65">
        <v>282557.890219333</v>
      </c>
      <c r="E59" s="64" t="s">
        <v>422</v>
      </c>
      <c r="F59" s="64" t="s">
        <v>422</v>
      </c>
      <c r="G59" s="64" t="s">
        <v>422</v>
      </c>
      <c r="H59" s="64" t="s">
        <v>422</v>
      </c>
      <c r="I59" s="64" t="s">
        <v>422</v>
      </c>
      <c r="J59" s="64" t="s">
        <v>422</v>
      </c>
      <c r="K59" s="64" t="s">
        <v>422</v>
      </c>
      <c r="L59" s="64" t="s">
        <v>422</v>
      </c>
      <c r="M59" s="64" t="s">
        <v>422</v>
      </c>
      <c r="N59" s="64" t="s">
        <v>422</v>
      </c>
      <c r="O59" s="64" t="s">
        <v>422</v>
      </c>
      <c r="P59" s="64" t="s">
        <v>422</v>
      </c>
      <c r="Q59" s="64" t="s">
        <v>422</v>
      </c>
      <c r="R59" s="64" t="s">
        <v>422</v>
      </c>
      <c r="S59" s="64" t="s">
        <v>422</v>
      </c>
      <c r="T59" s="64" t="s">
        <v>422</v>
      </c>
      <c r="U59" s="64" t="s">
        <v>422</v>
      </c>
      <c r="V59" s="64" t="s">
        <v>422</v>
      </c>
      <c r="W59" s="64" t="s">
        <v>422</v>
      </c>
      <c r="X59" s="64" t="s">
        <v>422</v>
      </c>
      <c r="Y59" s="64" t="s">
        <v>422</v>
      </c>
      <c r="Z59" s="64" t="s">
        <v>422</v>
      </c>
      <c r="AA59" s="64" t="s">
        <v>422</v>
      </c>
      <c r="AB59" s="64" t="s">
        <v>422</v>
      </c>
      <c r="AC59" s="64" t="s">
        <v>422</v>
      </c>
    </row>
    <row r="60" spans="2:29" ht="16.5" customHeight="1">
      <c r="B60" s="55" t="s">
        <v>340</v>
      </c>
      <c r="C60" s="27">
        <v>5919936.2590610702</v>
      </c>
      <c r="D60" s="27">
        <v>5612983.3154022796</v>
      </c>
      <c r="E60" s="65">
        <v>306952.94365879102</v>
      </c>
      <c r="F60" s="65">
        <v>325095.78409405798</v>
      </c>
      <c r="G60" s="64" t="s">
        <v>422</v>
      </c>
      <c r="H60" s="64" t="s">
        <v>422</v>
      </c>
      <c r="I60" s="64" t="s">
        <v>422</v>
      </c>
      <c r="J60" s="65">
        <v>69283.862613217396</v>
      </c>
      <c r="K60" s="64" t="s">
        <v>422</v>
      </c>
      <c r="L60" s="64" t="s">
        <v>422</v>
      </c>
      <c r="M60" s="64" t="s">
        <v>422</v>
      </c>
      <c r="N60" s="65">
        <v>1899321.5985795299</v>
      </c>
      <c r="O60" s="65">
        <v>40754.349277906302</v>
      </c>
      <c r="P60" s="64" t="s">
        <v>422</v>
      </c>
      <c r="Q60" s="64" t="s">
        <v>422</v>
      </c>
      <c r="R60" s="65">
        <v>179101.13011883001</v>
      </c>
      <c r="S60" s="64" t="s">
        <v>422</v>
      </c>
      <c r="T60" s="65">
        <v>18446.283699639898</v>
      </c>
      <c r="U60" s="65">
        <v>12000.8428109125</v>
      </c>
      <c r="V60" s="65">
        <v>2406723.7155685402</v>
      </c>
      <c r="W60" s="65">
        <v>242853.932167174</v>
      </c>
      <c r="X60" s="64" t="s">
        <v>422</v>
      </c>
      <c r="Y60" s="64" t="s">
        <v>422</v>
      </c>
      <c r="Z60" s="64" t="s">
        <v>422</v>
      </c>
      <c r="AA60" s="64" t="s">
        <v>422</v>
      </c>
      <c r="AB60" s="65">
        <v>120408.63914513199</v>
      </c>
      <c r="AC60" s="64" t="s">
        <v>422</v>
      </c>
    </row>
    <row r="61" spans="2:29" ht="16.5" customHeight="1">
      <c r="B61" s="55" t="s">
        <v>341</v>
      </c>
      <c r="C61" s="27">
        <v>34129613.578379497</v>
      </c>
      <c r="D61" s="27">
        <v>27460106.480955999</v>
      </c>
      <c r="E61" s="27">
        <v>6669507.0974235702</v>
      </c>
      <c r="F61" s="27">
        <v>1642765.7022422899</v>
      </c>
      <c r="G61" s="27">
        <v>327643.73163390701</v>
      </c>
      <c r="H61" s="27">
        <v>351298.12387091602</v>
      </c>
      <c r="I61" s="27">
        <v>252754.47020286499</v>
      </c>
      <c r="J61" s="27">
        <v>999576.21110588301</v>
      </c>
      <c r="K61" s="27">
        <v>1106348.1687711601</v>
      </c>
      <c r="L61" s="27">
        <v>1183696.7263434399</v>
      </c>
      <c r="M61" s="27">
        <v>916302.95721412904</v>
      </c>
      <c r="N61" s="27">
        <v>9521924.6676996406</v>
      </c>
      <c r="O61" s="27">
        <v>855814.10487361299</v>
      </c>
      <c r="P61" s="27">
        <v>867139.30661624903</v>
      </c>
      <c r="Q61" s="27">
        <v>1512593.83647163</v>
      </c>
      <c r="R61" s="27">
        <v>2936569.7326018801</v>
      </c>
      <c r="S61" s="27">
        <v>352901.78675839899</v>
      </c>
      <c r="T61" s="27">
        <v>288028.84257478698</v>
      </c>
      <c r="U61" s="27">
        <v>265350.82603507902</v>
      </c>
      <c r="V61" s="27">
        <v>6851358.2652270701</v>
      </c>
      <c r="W61" s="27">
        <v>1140788.35332455</v>
      </c>
      <c r="X61" s="27">
        <v>197405.120987526</v>
      </c>
      <c r="Y61" s="27">
        <v>91958.789747515897</v>
      </c>
      <c r="Z61" s="27">
        <v>343317.877064311</v>
      </c>
      <c r="AA61" s="27">
        <v>426027.21718817402</v>
      </c>
      <c r="AB61" s="27">
        <v>1044521.25677594</v>
      </c>
      <c r="AC61" s="27">
        <v>653527.50304859004</v>
      </c>
    </row>
    <row r="62" spans="2:29" ht="16.5" customHeight="1">
      <c r="B62" s="55" t="s">
        <v>342</v>
      </c>
      <c r="C62" s="27">
        <v>13496321.9141757</v>
      </c>
      <c r="D62" s="27">
        <v>12669719.3477995</v>
      </c>
      <c r="E62" s="65">
        <v>826602.56637624302</v>
      </c>
      <c r="F62" s="65">
        <v>831704.225435714</v>
      </c>
      <c r="G62" s="64" t="s">
        <v>422</v>
      </c>
      <c r="H62" s="64" t="s">
        <v>422</v>
      </c>
      <c r="I62" s="64" t="s">
        <v>422</v>
      </c>
      <c r="J62" s="64" t="s">
        <v>422</v>
      </c>
      <c r="K62" s="64" t="s">
        <v>422</v>
      </c>
      <c r="L62" s="64" t="s">
        <v>422</v>
      </c>
      <c r="M62" s="64" t="s">
        <v>422</v>
      </c>
      <c r="N62" s="65">
        <v>2207067.0835021702</v>
      </c>
      <c r="O62" s="64" t="s">
        <v>422</v>
      </c>
      <c r="P62" s="65">
        <v>326480.10455746198</v>
      </c>
      <c r="Q62" s="64" t="s">
        <v>422</v>
      </c>
      <c r="R62" s="64" t="s">
        <v>422</v>
      </c>
      <c r="S62" s="64" t="s">
        <v>422</v>
      </c>
      <c r="T62" s="64" t="s">
        <v>422</v>
      </c>
      <c r="U62" s="64" t="s">
        <v>422</v>
      </c>
      <c r="V62" s="65">
        <v>6186707.4065955197</v>
      </c>
      <c r="W62" s="65">
        <v>754138.81904477999</v>
      </c>
      <c r="X62" s="64" t="s">
        <v>422</v>
      </c>
      <c r="Y62" s="64" t="s">
        <v>422</v>
      </c>
      <c r="Z62" s="64" t="s">
        <v>422</v>
      </c>
      <c r="AA62" s="64" t="s">
        <v>422</v>
      </c>
      <c r="AB62" s="64" t="s">
        <v>422</v>
      </c>
      <c r="AC62" s="64" t="s">
        <v>422</v>
      </c>
    </row>
    <row r="63" spans="2:29" ht="16.5" customHeight="1">
      <c r="B63" s="38" t="s">
        <v>343</v>
      </c>
      <c r="C63" s="27">
        <v>196832203.47678399</v>
      </c>
      <c r="D63" s="27">
        <v>181132776.34788501</v>
      </c>
      <c r="E63" s="27">
        <v>15699427.128899699</v>
      </c>
      <c r="F63" s="27">
        <v>14731797.8183745</v>
      </c>
      <c r="G63" s="65">
        <v>1083432.28139044</v>
      </c>
      <c r="H63" s="27">
        <v>2033496.2966707801</v>
      </c>
      <c r="I63" s="65">
        <v>1201454.5011634899</v>
      </c>
      <c r="J63" s="65">
        <v>4792581.5238334397</v>
      </c>
      <c r="K63" s="27">
        <v>5225184.9223653898</v>
      </c>
      <c r="L63" s="27">
        <v>4364343.45967294</v>
      </c>
      <c r="M63" s="27">
        <v>3142242.1115673701</v>
      </c>
      <c r="N63" s="27">
        <v>48606082.920522504</v>
      </c>
      <c r="O63" s="27">
        <v>4133243.3176210299</v>
      </c>
      <c r="P63" s="27">
        <v>5846173.2935542902</v>
      </c>
      <c r="Q63" s="27">
        <v>2464134.7978710802</v>
      </c>
      <c r="R63" s="27">
        <v>7782788.2273843</v>
      </c>
      <c r="S63" s="27">
        <v>1076536.3042232001</v>
      </c>
      <c r="T63" s="65">
        <v>850423.82702488103</v>
      </c>
      <c r="U63" s="27">
        <v>694078.43311171106</v>
      </c>
      <c r="V63" s="27">
        <v>72614663.021172598</v>
      </c>
      <c r="W63" s="27">
        <v>7591957.6600091299</v>
      </c>
      <c r="X63" s="27">
        <v>583363.44775254896</v>
      </c>
      <c r="Y63" s="27">
        <v>632329.368276692</v>
      </c>
      <c r="Z63" s="65">
        <v>785809.62003579503</v>
      </c>
      <c r="AA63" s="65">
        <v>1377292.6218338199</v>
      </c>
      <c r="AB63" s="27">
        <v>3899316.1172043202</v>
      </c>
      <c r="AC63" s="65">
        <v>1319477.5841479599</v>
      </c>
    </row>
    <row r="64" spans="2:29" ht="16.5" customHeight="1">
      <c r="B64" s="55" t="s">
        <v>344</v>
      </c>
      <c r="C64" s="27">
        <v>47585229.341963299</v>
      </c>
      <c r="D64" s="27">
        <v>44875390.2489499</v>
      </c>
      <c r="E64" s="27">
        <v>2709839.0930134002</v>
      </c>
      <c r="F64" s="27">
        <v>3474032.6828432102</v>
      </c>
      <c r="G64" s="64" t="s">
        <v>422</v>
      </c>
      <c r="H64" s="65">
        <v>217098.62883329199</v>
      </c>
      <c r="I64" s="65">
        <v>153353.94161208501</v>
      </c>
      <c r="J64" s="65">
        <v>1052764.26646509</v>
      </c>
      <c r="K64" s="27">
        <v>1113916.43525902</v>
      </c>
      <c r="L64" s="65">
        <v>1284168.02811646</v>
      </c>
      <c r="M64" s="27">
        <v>641740.70796742104</v>
      </c>
      <c r="N64" s="27">
        <v>15264994.0162529</v>
      </c>
      <c r="O64" s="65">
        <v>857058.14386309194</v>
      </c>
      <c r="P64" s="27">
        <v>1071331.22787693</v>
      </c>
      <c r="Q64" s="65">
        <v>554757.39480252296</v>
      </c>
      <c r="R64" s="27">
        <v>2642924.7155284402</v>
      </c>
      <c r="S64" s="65">
        <v>198572.23866024299</v>
      </c>
      <c r="T64" s="65">
        <v>132387.08180520401</v>
      </c>
      <c r="U64" s="65">
        <v>107762.76943499599</v>
      </c>
      <c r="V64" s="65">
        <v>15665801.969368899</v>
      </c>
      <c r="W64" s="27">
        <v>1450821.5273503601</v>
      </c>
      <c r="X64" s="64" t="s">
        <v>422</v>
      </c>
      <c r="Y64" s="65">
        <v>114686.294996148</v>
      </c>
      <c r="Z64" s="65">
        <v>85255.623279628504</v>
      </c>
      <c r="AA64" s="65">
        <v>213953.535024068</v>
      </c>
      <c r="AB64" s="65">
        <v>811920.79230175004</v>
      </c>
      <c r="AC64" s="64" t="s">
        <v>422</v>
      </c>
    </row>
    <row r="65" spans="2:29" ht="16.5" customHeight="1">
      <c r="B65" s="55" t="s">
        <v>345</v>
      </c>
      <c r="C65" s="27">
        <v>45125330.821347401</v>
      </c>
      <c r="D65" s="27">
        <v>42304896.086047903</v>
      </c>
      <c r="E65" s="27">
        <v>2820434.7352994899</v>
      </c>
      <c r="F65" s="65">
        <v>3340075.4181444501</v>
      </c>
      <c r="G65" s="65">
        <v>79978.676693008994</v>
      </c>
      <c r="H65" s="65">
        <v>269794.48721042898</v>
      </c>
      <c r="I65" s="65">
        <v>137233.484161876</v>
      </c>
      <c r="J65" s="65">
        <v>783254.98239392904</v>
      </c>
      <c r="K65" s="65">
        <v>918167.52704732504</v>
      </c>
      <c r="L65" s="27">
        <v>839550.73050742398</v>
      </c>
      <c r="M65" s="27">
        <v>768557.81630387704</v>
      </c>
      <c r="N65" s="65">
        <v>15291437.494809199</v>
      </c>
      <c r="O65" s="65">
        <v>977555.95671892504</v>
      </c>
      <c r="P65" s="65">
        <v>946981.93605877296</v>
      </c>
      <c r="Q65" s="65">
        <v>669416.58405518194</v>
      </c>
      <c r="R65" s="27">
        <v>2781898.3025602899</v>
      </c>
      <c r="S65" s="65">
        <v>204379.57685344201</v>
      </c>
      <c r="T65" s="65">
        <v>49600.944945413503</v>
      </c>
      <c r="U65" s="65">
        <v>102582.92569606499</v>
      </c>
      <c r="V65" s="65">
        <v>14034331.860814501</v>
      </c>
      <c r="W65" s="27">
        <v>1244752.41264833</v>
      </c>
      <c r="X65" s="65">
        <v>29938.771429005999</v>
      </c>
      <c r="Y65" s="65">
        <v>129771.643410501</v>
      </c>
      <c r="Z65" s="65">
        <v>69645.048196734497</v>
      </c>
      <c r="AA65" s="65">
        <v>126693.58344802199</v>
      </c>
      <c r="AB65" s="65">
        <v>795035.10415281402</v>
      </c>
      <c r="AC65" s="65">
        <v>534695.55308787595</v>
      </c>
    </row>
    <row r="66" spans="2:29" ht="16.5" customHeight="1">
      <c r="B66" s="55" t="s">
        <v>346</v>
      </c>
      <c r="C66" s="64" t="s">
        <v>422</v>
      </c>
      <c r="D66" s="64" t="s">
        <v>422</v>
      </c>
      <c r="E66" s="64" t="s">
        <v>422</v>
      </c>
      <c r="F66" s="64" t="s">
        <v>422</v>
      </c>
      <c r="G66" s="64" t="s">
        <v>422</v>
      </c>
      <c r="H66" s="64" t="s">
        <v>422</v>
      </c>
      <c r="I66" s="64" t="s">
        <v>422</v>
      </c>
      <c r="J66" s="64" t="s">
        <v>422</v>
      </c>
      <c r="K66" s="64" t="s">
        <v>422</v>
      </c>
      <c r="L66" s="64" t="s">
        <v>422</v>
      </c>
      <c r="M66" s="64" t="s">
        <v>422</v>
      </c>
      <c r="N66" s="64" t="s">
        <v>422</v>
      </c>
      <c r="O66" s="64" t="s">
        <v>422</v>
      </c>
      <c r="P66" s="64" t="s">
        <v>422</v>
      </c>
      <c r="Q66" s="64" t="s">
        <v>422</v>
      </c>
      <c r="R66" s="64" t="s">
        <v>422</v>
      </c>
      <c r="S66" s="64" t="s">
        <v>422</v>
      </c>
      <c r="T66" s="64" t="s">
        <v>422</v>
      </c>
      <c r="U66" s="64" t="s">
        <v>422</v>
      </c>
      <c r="V66" s="64" t="s">
        <v>422</v>
      </c>
      <c r="W66" s="64" t="s">
        <v>422</v>
      </c>
      <c r="X66" s="64" t="s">
        <v>422</v>
      </c>
      <c r="Y66" s="64" t="s">
        <v>422</v>
      </c>
      <c r="Z66" s="64" t="s">
        <v>422</v>
      </c>
      <c r="AA66" s="64" t="s">
        <v>422</v>
      </c>
      <c r="AB66" s="64" t="s">
        <v>422</v>
      </c>
      <c r="AC66" s="64" t="s">
        <v>422</v>
      </c>
    </row>
    <row r="67" spans="2:29" ht="22.5" customHeight="1">
      <c r="B67" s="55" t="s">
        <v>347</v>
      </c>
      <c r="C67" s="27">
        <v>85999052.555029407</v>
      </c>
      <c r="D67" s="27">
        <v>78265133.631858006</v>
      </c>
      <c r="E67" s="27">
        <v>7733918.9231713898</v>
      </c>
      <c r="F67" s="27">
        <v>6407566.44941286</v>
      </c>
      <c r="G67" s="65">
        <v>754777.03380797303</v>
      </c>
      <c r="H67" s="65">
        <v>1459109.95395321</v>
      </c>
      <c r="I67" s="64" t="s">
        <v>422</v>
      </c>
      <c r="J67" s="65">
        <v>2450458.67089401</v>
      </c>
      <c r="K67" s="65">
        <v>2775112.4179743398</v>
      </c>
      <c r="L67" s="65">
        <v>1845899.5856273</v>
      </c>
      <c r="M67" s="65">
        <v>1519310.3347005199</v>
      </c>
      <c r="N67" s="27">
        <v>12050349.7125275</v>
      </c>
      <c r="O67" s="65">
        <v>1694442.5679513901</v>
      </c>
      <c r="P67" s="27">
        <v>3207430.9148186902</v>
      </c>
      <c r="Q67" s="64" t="s">
        <v>422</v>
      </c>
      <c r="R67" s="65">
        <v>2119228.8210199899</v>
      </c>
      <c r="S67" s="65">
        <v>509370.24513847998</v>
      </c>
      <c r="T67" s="65">
        <v>504291.949969429</v>
      </c>
      <c r="U67" s="65">
        <v>369186.59219461202</v>
      </c>
      <c r="V67" s="65">
        <v>37867913.221898302</v>
      </c>
      <c r="W67" s="27">
        <v>4191261.6318593998</v>
      </c>
      <c r="X67" s="65">
        <v>381480.79839356802</v>
      </c>
      <c r="Y67" s="65">
        <v>287780.37982613</v>
      </c>
      <c r="Z67" s="65">
        <v>517001.29752301698</v>
      </c>
      <c r="AA67" s="65">
        <v>919314.54597970902</v>
      </c>
      <c r="AB67" s="65">
        <v>1850763.9547863801</v>
      </c>
      <c r="AC67" s="64" t="s">
        <v>422</v>
      </c>
    </row>
    <row r="68" spans="2:29" ht="16.5" customHeight="1">
      <c r="B68" s="55" t="s">
        <v>348</v>
      </c>
      <c r="C68" s="27">
        <v>16662925.003071301</v>
      </c>
      <c r="D68" s="27">
        <v>14424687.1145718</v>
      </c>
      <c r="E68" s="65">
        <v>2238237.8884994802</v>
      </c>
      <c r="F68" s="64" t="s">
        <v>422</v>
      </c>
      <c r="G68" s="64" t="s">
        <v>422</v>
      </c>
      <c r="H68" s="64" t="s">
        <v>422</v>
      </c>
      <c r="I68" s="64" t="s">
        <v>422</v>
      </c>
      <c r="J68" s="64" t="s">
        <v>422</v>
      </c>
      <c r="K68" s="65">
        <v>397841.00670307502</v>
      </c>
      <c r="L68" s="65">
        <v>381678.90040713002</v>
      </c>
      <c r="M68" s="64" t="s">
        <v>422</v>
      </c>
      <c r="N68" s="64" t="s">
        <v>422</v>
      </c>
      <c r="O68" s="65">
        <v>499208.38136612403</v>
      </c>
      <c r="P68" s="65">
        <v>599908.68461182504</v>
      </c>
      <c r="Q68" s="64" t="s">
        <v>422</v>
      </c>
      <c r="R68" s="65">
        <v>227934.51744774799</v>
      </c>
      <c r="S68" s="65">
        <v>163611.969367671</v>
      </c>
      <c r="T68" s="65">
        <v>156884.61317070399</v>
      </c>
      <c r="U68" s="65">
        <v>102017.485289448</v>
      </c>
      <c r="V68" s="65">
        <v>4778994.9865579903</v>
      </c>
      <c r="W68" s="65">
        <v>704787.39807648701</v>
      </c>
      <c r="X68" s="65">
        <v>83002.882743007198</v>
      </c>
      <c r="Y68" s="65">
        <v>94373.313398950195</v>
      </c>
      <c r="Z68" s="64" t="s">
        <v>422</v>
      </c>
      <c r="AA68" s="64" t="s">
        <v>422</v>
      </c>
      <c r="AB68" s="65">
        <v>393907.52396918897</v>
      </c>
      <c r="AC68" s="64" t="s">
        <v>422</v>
      </c>
    </row>
    <row r="69" spans="2:29" ht="16.5" customHeight="1">
      <c r="B69" s="38" t="s">
        <v>349</v>
      </c>
      <c r="C69" s="27">
        <v>328713241.02043301</v>
      </c>
      <c r="D69" s="27">
        <v>288418937.593382</v>
      </c>
      <c r="E69" s="27">
        <v>40294303.427051403</v>
      </c>
      <c r="F69" s="27">
        <v>14173340.736942301</v>
      </c>
      <c r="G69" s="27">
        <v>2128712.1887345598</v>
      </c>
      <c r="H69" s="27">
        <v>2783789.8076798902</v>
      </c>
      <c r="I69" s="27">
        <v>2993166.6653789198</v>
      </c>
      <c r="J69" s="27">
        <v>7271335.5981294597</v>
      </c>
      <c r="K69" s="27">
        <v>7848991.4561096197</v>
      </c>
      <c r="L69" s="27">
        <v>8801553.4516189191</v>
      </c>
      <c r="M69" s="27">
        <v>7046688.9378885999</v>
      </c>
      <c r="N69" s="27">
        <v>96722525.563046604</v>
      </c>
      <c r="O69" s="27">
        <v>10389715.0370997</v>
      </c>
      <c r="P69" s="27">
        <v>6078616.0991057996</v>
      </c>
      <c r="Q69" s="27">
        <v>12988136.178595601</v>
      </c>
      <c r="R69" s="27">
        <v>20580722.367202301</v>
      </c>
      <c r="S69" s="27">
        <v>1557923.1189242101</v>
      </c>
      <c r="T69" s="27">
        <v>1809363.6950047</v>
      </c>
      <c r="U69" s="27">
        <v>1460729.83533205</v>
      </c>
      <c r="V69" s="27">
        <v>91776791.657395601</v>
      </c>
      <c r="W69" s="27">
        <v>10291663.088900199</v>
      </c>
      <c r="X69" s="27">
        <v>1365534.1890021299</v>
      </c>
      <c r="Y69" s="27">
        <v>1958621.76779006</v>
      </c>
      <c r="Z69" s="27">
        <v>2537814.5596250501</v>
      </c>
      <c r="AA69" s="27">
        <v>2103386.02946766</v>
      </c>
      <c r="AB69" s="27">
        <v>9233795.4301385004</v>
      </c>
      <c r="AC69" s="27">
        <v>4810323.5613209903</v>
      </c>
    </row>
    <row r="70" spans="2:29" ht="16.5" customHeight="1">
      <c r="B70" s="55" t="s">
        <v>350</v>
      </c>
      <c r="C70" s="27">
        <v>325847892.160142</v>
      </c>
      <c r="D70" s="27">
        <v>285780849.588992</v>
      </c>
      <c r="E70" s="27">
        <v>40067042.571150303</v>
      </c>
      <c r="F70" s="27">
        <v>14009850.5695643</v>
      </c>
      <c r="G70" s="27">
        <v>2105616.0462263599</v>
      </c>
      <c r="H70" s="27">
        <v>2783789.8076798902</v>
      </c>
      <c r="I70" s="27">
        <v>2980554.2671752502</v>
      </c>
      <c r="J70" s="27">
        <v>7166016.6208256902</v>
      </c>
      <c r="K70" s="27">
        <v>7824931.5130772302</v>
      </c>
      <c r="L70" s="27">
        <v>8770796.4704170395</v>
      </c>
      <c r="M70" s="27">
        <v>7022431.5699768001</v>
      </c>
      <c r="N70" s="27">
        <v>95992047.568785205</v>
      </c>
      <c r="O70" s="27">
        <v>10342072.3952219</v>
      </c>
      <c r="P70" s="27">
        <v>6002206.21265826</v>
      </c>
      <c r="Q70" s="27">
        <v>12892654.130093399</v>
      </c>
      <c r="R70" s="27">
        <v>20391856.8023564</v>
      </c>
      <c r="S70" s="27">
        <v>1547765.11679669</v>
      </c>
      <c r="T70" s="27">
        <v>1794385.2115406699</v>
      </c>
      <c r="U70" s="27">
        <v>1446885.8677374099</v>
      </c>
      <c r="V70" s="27">
        <v>90723717.135106802</v>
      </c>
      <c r="W70" s="27">
        <v>10206512.3000161</v>
      </c>
      <c r="X70" s="27">
        <v>1340398.1991576799</v>
      </c>
      <c r="Y70" s="27">
        <v>1946175.87889846</v>
      </c>
      <c r="Z70" s="27">
        <v>2521636.7361291102</v>
      </c>
      <c r="AA70" s="27">
        <v>2076352.8044104001</v>
      </c>
      <c r="AB70" s="27">
        <v>9195327.2999427803</v>
      </c>
      <c r="AC70" s="27">
        <v>4763911.6363485204</v>
      </c>
    </row>
    <row r="71" spans="2:29" ht="16.5" customHeight="1">
      <c r="B71" s="55" t="s">
        <v>351</v>
      </c>
      <c r="C71" s="65">
        <v>2865348.8602910298</v>
      </c>
      <c r="D71" s="65">
        <v>2638088.00438991</v>
      </c>
      <c r="E71" s="64" t="s">
        <v>422</v>
      </c>
      <c r="F71" s="64" t="s">
        <v>422</v>
      </c>
      <c r="G71" s="64" t="s">
        <v>422</v>
      </c>
      <c r="H71" s="64" t="s">
        <v>422</v>
      </c>
      <c r="I71" s="64" t="s">
        <v>422</v>
      </c>
      <c r="J71" s="64" t="s">
        <v>422</v>
      </c>
      <c r="K71" s="64" t="s">
        <v>422</v>
      </c>
      <c r="L71" s="64" t="s">
        <v>422</v>
      </c>
      <c r="M71" s="64" t="s">
        <v>422</v>
      </c>
      <c r="N71" s="65">
        <v>730477.99426132103</v>
      </c>
      <c r="O71" s="64" t="s">
        <v>422</v>
      </c>
      <c r="P71" s="64" t="s">
        <v>422</v>
      </c>
      <c r="Q71" s="64" t="s">
        <v>422</v>
      </c>
      <c r="R71" s="64" t="s">
        <v>422</v>
      </c>
      <c r="S71" s="64" t="s">
        <v>422</v>
      </c>
      <c r="T71" s="64" t="s">
        <v>422</v>
      </c>
      <c r="U71" s="64" t="s">
        <v>422</v>
      </c>
      <c r="V71" s="64" t="s">
        <v>422</v>
      </c>
      <c r="W71" s="65">
        <v>85150.788884109905</v>
      </c>
      <c r="X71" s="64" t="s">
        <v>422</v>
      </c>
      <c r="Y71" s="64" t="s">
        <v>422</v>
      </c>
      <c r="Z71" s="64" t="s">
        <v>422</v>
      </c>
      <c r="AA71" s="64" t="s">
        <v>422</v>
      </c>
      <c r="AB71" s="64" t="s">
        <v>422</v>
      </c>
      <c r="AC71" s="64" t="s">
        <v>422</v>
      </c>
    </row>
    <row r="72" spans="2:29" ht="16.5" customHeight="1">
      <c r="B72" s="38" t="s">
        <v>352</v>
      </c>
      <c r="C72" s="27">
        <v>49853845.913406499</v>
      </c>
      <c r="D72" s="27">
        <v>45046311.962421797</v>
      </c>
      <c r="E72" s="27">
        <v>4807533.9509847099</v>
      </c>
      <c r="F72" s="27">
        <v>3364972.61098684</v>
      </c>
      <c r="G72" s="27">
        <v>469699.07906543597</v>
      </c>
      <c r="H72" s="27">
        <v>574716.71605282696</v>
      </c>
      <c r="I72" s="27">
        <v>308750.17547395098</v>
      </c>
      <c r="J72" s="27">
        <v>928531.77610698098</v>
      </c>
      <c r="K72" s="65">
        <v>1310374.1236519699</v>
      </c>
      <c r="L72" s="27">
        <v>1246753.03680326</v>
      </c>
      <c r="M72" s="27">
        <v>467693.33013438899</v>
      </c>
      <c r="N72" s="27">
        <v>11249665.663016399</v>
      </c>
      <c r="O72" s="65">
        <v>877813.10962926398</v>
      </c>
      <c r="P72" s="27">
        <v>1335031.9714150201</v>
      </c>
      <c r="Q72" s="65">
        <v>1065824.09376149</v>
      </c>
      <c r="R72" s="27">
        <v>2717971.8418281302</v>
      </c>
      <c r="S72" s="65">
        <v>236795.000425609</v>
      </c>
      <c r="T72" s="65">
        <v>124238.221024288</v>
      </c>
      <c r="U72" s="65">
        <v>191859.501008005</v>
      </c>
      <c r="V72" s="65">
        <v>18799001.2018652</v>
      </c>
      <c r="W72" s="27">
        <v>2483199.6721010199</v>
      </c>
      <c r="X72" s="65">
        <v>200207.52332628999</v>
      </c>
      <c r="Y72" s="65">
        <v>210027.176282867</v>
      </c>
      <c r="Z72" s="64" t="s">
        <v>422</v>
      </c>
      <c r="AA72" s="65">
        <v>201248.60236018099</v>
      </c>
      <c r="AB72" s="27">
        <v>1000404.2125681801</v>
      </c>
      <c r="AC72" s="65">
        <v>347752.44597926497</v>
      </c>
    </row>
    <row r="73" spans="2:29" ht="16.5" customHeight="1">
      <c r="B73" s="55" t="s">
        <v>353</v>
      </c>
      <c r="C73" s="27">
        <v>49184234.571763203</v>
      </c>
      <c r="D73" s="27">
        <v>44438163.783362597</v>
      </c>
      <c r="E73" s="27">
        <v>4746070.7884005699</v>
      </c>
      <c r="F73" s="27">
        <v>3354636.1969745401</v>
      </c>
      <c r="G73" s="65">
        <v>455619.15340119501</v>
      </c>
      <c r="H73" s="27">
        <v>573681.64621626202</v>
      </c>
      <c r="I73" s="27">
        <v>308719.28640331101</v>
      </c>
      <c r="J73" s="27">
        <v>898446.12338355498</v>
      </c>
      <c r="K73" s="65">
        <v>1247209.8894879899</v>
      </c>
      <c r="L73" s="27">
        <v>1242904.9183409801</v>
      </c>
      <c r="M73" s="27">
        <v>464739.89808828902</v>
      </c>
      <c r="N73" s="27">
        <v>11025979.907147201</v>
      </c>
      <c r="O73" s="65">
        <v>866269.06846851704</v>
      </c>
      <c r="P73" s="27">
        <v>1332245.9009245799</v>
      </c>
      <c r="Q73" s="65">
        <v>1041416.67942638</v>
      </c>
      <c r="R73" s="27">
        <v>2678135.2832228201</v>
      </c>
      <c r="S73" s="65">
        <v>234613.257565857</v>
      </c>
      <c r="T73" s="65">
        <v>109430.44434728099</v>
      </c>
      <c r="U73" s="65">
        <v>179669.539860235</v>
      </c>
      <c r="V73" s="65">
        <v>18769121.199378401</v>
      </c>
      <c r="W73" s="27">
        <v>2365485.1910512499</v>
      </c>
      <c r="X73" s="65">
        <v>199891.09923404499</v>
      </c>
      <c r="Y73" s="65">
        <v>209730.44016164201</v>
      </c>
      <c r="Z73" s="64" t="s">
        <v>422</v>
      </c>
      <c r="AA73" s="65">
        <v>184588.31522861199</v>
      </c>
      <c r="AB73" s="27">
        <v>964263.11213307304</v>
      </c>
      <c r="AC73" s="65">
        <v>337797.58216252399</v>
      </c>
    </row>
    <row r="74" spans="2:29" ht="16.5" customHeight="1">
      <c r="B74" s="55" t="s">
        <v>354</v>
      </c>
      <c r="C74" s="27">
        <v>669611.34164331201</v>
      </c>
      <c r="D74" s="27">
        <v>608148.17905916902</v>
      </c>
      <c r="E74" s="27">
        <v>61463.162584142701</v>
      </c>
      <c r="F74" s="64" t="s">
        <v>422</v>
      </c>
      <c r="G74" s="65">
        <v>14079.9256642411</v>
      </c>
      <c r="H74" s="64" t="s">
        <v>422</v>
      </c>
      <c r="I74" s="64" t="s">
        <v>422</v>
      </c>
      <c r="J74" s="65">
        <v>30085.652723425399</v>
      </c>
      <c r="K74" s="65">
        <v>63164.234163979898</v>
      </c>
      <c r="L74" s="64" t="s">
        <v>422</v>
      </c>
      <c r="M74" s="64" t="s">
        <v>422</v>
      </c>
      <c r="N74" s="65">
        <v>223685.75586921</v>
      </c>
      <c r="O74" s="64" t="s">
        <v>422</v>
      </c>
      <c r="P74" s="64" t="s">
        <v>422</v>
      </c>
      <c r="Q74" s="65">
        <v>24407.4143351044</v>
      </c>
      <c r="R74" s="65">
        <v>39836.558605308601</v>
      </c>
      <c r="S74" s="64" t="s">
        <v>422</v>
      </c>
      <c r="T74" s="64" t="s">
        <v>422</v>
      </c>
      <c r="U74" s="65">
        <v>12189.9611477694</v>
      </c>
      <c r="V74" s="65">
        <v>29880.002486793899</v>
      </c>
      <c r="W74" s="65">
        <v>117714.48104976599</v>
      </c>
      <c r="X74" s="64" t="s">
        <v>422</v>
      </c>
      <c r="Y74" s="64" t="s">
        <v>422</v>
      </c>
      <c r="Z74" s="64" t="s">
        <v>422</v>
      </c>
      <c r="AA74" s="65">
        <v>16660.287131568999</v>
      </c>
      <c r="AB74" s="64" t="s">
        <v>422</v>
      </c>
      <c r="AC74" s="64" t="s">
        <v>422</v>
      </c>
    </row>
    <row r="75" spans="2:29" ht="16.5" customHeight="1">
      <c r="B75" s="38" t="s">
        <v>355</v>
      </c>
      <c r="C75" s="27">
        <v>292043801.79288501</v>
      </c>
      <c r="D75" s="27">
        <v>239592939.63000301</v>
      </c>
      <c r="E75" s="27">
        <v>52450862.162882403</v>
      </c>
      <c r="F75" s="27">
        <v>16366483.5389977</v>
      </c>
      <c r="G75" s="27">
        <v>2896025.3089147299</v>
      </c>
      <c r="H75" s="27">
        <v>3632650.01035051</v>
      </c>
      <c r="I75" s="27">
        <v>2156656.3772292198</v>
      </c>
      <c r="J75" s="27">
        <v>7734284.6274866899</v>
      </c>
      <c r="K75" s="27">
        <v>8119367.2211362403</v>
      </c>
      <c r="L75" s="27">
        <v>11128561.480793901</v>
      </c>
      <c r="M75" s="27">
        <v>7038952.8354007201</v>
      </c>
      <c r="N75" s="27">
        <v>79326883.857296601</v>
      </c>
      <c r="O75" s="27">
        <v>6324520.6999446899</v>
      </c>
      <c r="P75" s="27">
        <v>7447329.1584652103</v>
      </c>
      <c r="Q75" s="27">
        <v>14365977.327558</v>
      </c>
      <c r="R75" s="27">
        <v>25298792.160037201</v>
      </c>
      <c r="S75" s="27">
        <v>2291721.6821241998</v>
      </c>
      <c r="T75" s="27">
        <v>1831692.53074415</v>
      </c>
      <c r="U75" s="27">
        <v>1546271.56195335</v>
      </c>
      <c r="V75" s="27">
        <v>61407950.902978301</v>
      </c>
      <c r="W75" s="27">
        <v>10326121.7346872</v>
      </c>
      <c r="X75" s="27">
        <v>1756880.76451224</v>
      </c>
      <c r="Y75" s="27">
        <v>819822.32604787603</v>
      </c>
      <c r="Z75" s="27">
        <v>2613905.6044647102</v>
      </c>
      <c r="AA75" s="27">
        <v>2971738.89248461</v>
      </c>
      <c r="AB75" s="27">
        <v>9694791.5885721892</v>
      </c>
      <c r="AC75" s="27">
        <v>4946419.6007052902</v>
      </c>
    </row>
    <row r="76" spans="2:29" ht="16.5" customHeight="1">
      <c r="B76" s="55" t="s">
        <v>356</v>
      </c>
      <c r="C76" s="27">
        <v>251058190.24381</v>
      </c>
      <c r="D76" s="27">
        <v>207870326.82889301</v>
      </c>
      <c r="E76" s="27">
        <v>43187863.414917201</v>
      </c>
      <c r="F76" s="27">
        <v>13908161.921357799</v>
      </c>
      <c r="G76" s="27">
        <v>2259408.8114541401</v>
      </c>
      <c r="H76" s="27">
        <v>3074445.7566291899</v>
      </c>
      <c r="I76" s="27">
        <v>1941583.2068590999</v>
      </c>
      <c r="J76" s="27">
        <v>5577304.2874641204</v>
      </c>
      <c r="K76" s="27">
        <v>6191094.0734288199</v>
      </c>
      <c r="L76" s="27">
        <v>9633842.7890668306</v>
      </c>
      <c r="M76" s="27">
        <v>6414026.0399887096</v>
      </c>
      <c r="N76" s="27">
        <v>69725079.975012094</v>
      </c>
      <c r="O76" s="27">
        <v>5459365.0202591401</v>
      </c>
      <c r="P76" s="27">
        <v>6439064.4414819404</v>
      </c>
      <c r="Q76" s="27">
        <v>12304061.701220401</v>
      </c>
      <c r="R76" s="27">
        <v>22492745.8580782</v>
      </c>
      <c r="S76" s="27">
        <v>1857949.30417708</v>
      </c>
      <c r="T76" s="27">
        <v>1516104.5349729201</v>
      </c>
      <c r="U76" s="27">
        <v>1187905.80502374</v>
      </c>
      <c r="V76" s="27">
        <v>53957360.948504701</v>
      </c>
      <c r="W76" s="27">
        <v>7648283.1405524602</v>
      </c>
      <c r="X76" s="27">
        <v>1471780.3055106499</v>
      </c>
      <c r="Y76" s="27">
        <v>715375.78298496502</v>
      </c>
      <c r="Z76" s="27">
        <v>2316982.36295358</v>
      </c>
      <c r="AA76" s="27">
        <v>2325952.6341498201</v>
      </c>
      <c r="AB76" s="27">
        <v>8484429.7016456295</v>
      </c>
      <c r="AC76" s="27">
        <v>4155881.8410339602</v>
      </c>
    </row>
    <row r="77" spans="2:29" ht="16.5" customHeight="1">
      <c r="B77" s="55" t="s">
        <v>357</v>
      </c>
      <c r="C77" s="27">
        <v>7939552.8305073297</v>
      </c>
      <c r="D77" s="27">
        <v>6520131.2412452698</v>
      </c>
      <c r="E77" s="27">
        <v>1419421.5892620599</v>
      </c>
      <c r="F77" s="27">
        <v>210335.083639219</v>
      </c>
      <c r="G77" s="27">
        <v>108682.618943244</v>
      </c>
      <c r="H77" s="27">
        <v>55335.535176759098</v>
      </c>
      <c r="I77" s="27">
        <v>35427.232781403203</v>
      </c>
      <c r="J77" s="27">
        <v>343970.04791485099</v>
      </c>
      <c r="K77" s="27">
        <v>359735.98429629602</v>
      </c>
      <c r="L77" s="27">
        <v>201333.66548602999</v>
      </c>
      <c r="M77" s="27">
        <v>130828.27583062901</v>
      </c>
      <c r="N77" s="27">
        <v>2556267.4515641099</v>
      </c>
      <c r="O77" s="27">
        <v>101695.335296907</v>
      </c>
      <c r="P77" s="27">
        <v>124923.598149738</v>
      </c>
      <c r="Q77" s="27">
        <v>467064.12586379499</v>
      </c>
      <c r="R77" s="27">
        <v>841813.82939659106</v>
      </c>
      <c r="S77" s="27">
        <v>38995.316669002503</v>
      </c>
      <c r="T77" s="27">
        <v>72632.626514561998</v>
      </c>
      <c r="U77" s="27">
        <v>67792.961620623202</v>
      </c>
      <c r="V77" s="65">
        <v>1122345.87596507</v>
      </c>
      <c r="W77" s="27">
        <v>400199.43045608001</v>
      </c>
      <c r="X77" s="27">
        <v>33822.3830978529</v>
      </c>
      <c r="Y77" s="27">
        <v>11665.675302946</v>
      </c>
      <c r="Z77" s="27">
        <v>37797.493773837799</v>
      </c>
      <c r="AA77" s="65">
        <v>163619.931889375</v>
      </c>
      <c r="AB77" s="27">
        <v>254342.269048138</v>
      </c>
      <c r="AC77" s="27">
        <v>198926.081830271</v>
      </c>
    </row>
    <row r="78" spans="2:29" ht="16.5" customHeight="1">
      <c r="B78" s="55" t="s">
        <v>358</v>
      </c>
      <c r="C78" s="65">
        <v>2798381.6783519299</v>
      </c>
      <c r="D78" s="65">
        <v>2623569.1135331001</v>
      </c>
      <c r="E78" s="65">
        <v>174812.56481883</v>
      </c>
      <c r="F78" s="64" t="s">
        <v>422</v>
      </c>
      <c r="G78" s="64" t="s">
        <v>422</v>
      </c>
      <c r="H78" s="64" t="s">
        <v>422</v>
      </c>
      <c r="I78" s="64" t="s">
        <v>422</v>
      </c>
      <c r="J78" s="64" t="s">
        <v>422</v>
      </c>
      <c r="K78" s="64" t="s">
        <v>422</v>
      </c>
      <c r="L78" s="64" t="s">
        <v>422</v>
      </c>
      <c r="M78" s="64" t="s">
        <v>422</v>
      </c>
      <c r="N78" s="64" t="s">
        <v>422</v>
      </c>
      <c r="O78" s="64" t="s">
        <v>422</v>
      </c>
      <c r="P78" s="64" t="s">
        <v>422</v>
      </c>
      <c r="Q78" s="64" t="s">
        <v>422</v>
      </c>
      <c r="R78" s="64" t="s">
        <v>422</v>
      </c>
      <c r="S78" s="64" t="s">
        <v>422</v>
      </c>
      <c r="T78" s="64" t="s">
        <v>422</v>
      </c>
      <c r="U78" s="64" t="s">
        <v>422</v>
      </c>
      <c r="V78" s="64" t="s">
        <v>422</v>
      </c>
      <c r="W78" s="64" t="s">
        <v>422</v>
      </c>
      <c r="X78" s="64" t="s">
        <v>422</v>
      </c>
      <c r="Y78" s="64" t="s">
        <v>422</v>
      </c>
      <c r="Z78" s="64" t="s">
        <v>422</v>
      </c>
      <c r="AA78" s="64" t="s">
        <v>422</v>
      </c>
      <c r="AB78" s="64" t="s">
        <v>422</v>
      </c>
      <c r="AC78" s="64" t="s">
        <v>422</v>
      </c>
    </row>
    <row r="79" spans="2:29" ht="16.5" customHeight="1">
      <c r="B79" s="55" t="s">
        <v>359</v>
      </c>
      <c r="C79" s="27">
        <v>30247677.040216099</v>
      </c>
      <c r="D79" s="27">
        <v>22578912.446331799</v>
      </c>
      <c r="E79" s="27">
        <v>7668764.5938843396</v>
      </c>
      <c r="F79" s="27">
        <v>1809785.38678395</v>
      </c>
      <c r="G79" s="65">
        <v>514542.68510519399</v>
      </c>
      <c r="H79" s="27">
        <v>474169.13687095698</v>
      </c>
      <c r="I79" s="65">
        <v>175279.18965155401</v>
      </c>
      <c r="J79" s="27">
        <v>1777405.71995515</v>
      </c>
      <c r="K79" s="27">
        <v>1487464.31909941</v>
      </c>
      <c r="L79" s="27">
        <v>1252017.0203750001</v>
      </c>
      <c r="M79" s="27">
        <v>483701.25895743899</v>
      </c>
      <c r="N79" s="27">
        <v>6793453.6982264901</v>
      </c>
      <c r="O79" s="65">
        <v>653877.53269062296</v>
      </c>
      <c r="P79" s="27">
        <v>828079.434229078</v>
      </c>
      <c r="Q79" s="27">
        <v>1575311.45855468</v>
      </c>
      <c r="R79" s="27">
        <v>1932889.6927727701</v>
      </c>
      <c r="S79" s="27">
        <v>337730.21198169701</v>
      </c>
      <c r="T79" s="27">
        <v>241803.116056759</v>
      </c>
      <c r="U79" s="27">
        <v>268045.56813576299</v>
      </c>
      <c r="V79" s="27">
        <v>4864901.5331703397</v>
      </c>
      <c r="W79" s="27">
        <v>2230173.70418663</v>
      </c>
      <c r="X79" s="27">
        <v>246280.48263723301</v>
      </c>
      <c r="Y79" s="65">
        <v>64592.372752525298</v>
      </c>
      <c r="Z79" s="65">
        <v>248118.308358915</v>
      </c>
      <c r="AA79" s="27">
        <v>467500.623479206</v>
      </c>
      <c r="AB79" s="27">
        <v>929364.34282647399</v>
      </c>
      <c r="AC79" s="27">
        <v>591190.24335829599</v>
      </c>
    </row>
    <row r="80" spans="2:29">
      <c r="B80" s="79" t="s">
        <v>361</v>
      </c>
      <c r="C80" s="79"/>
      <c r="D80" s="79"/>
      <c r="E80" s="79"/>
      <c r="F80" s="79"/>
      <c r="G80" s="79"/>
      <c r="H80" s="79"/>
      <c r="I80" s="79"/>
      <c r="J80" s="79"/>
      <c r="K80" s="79"/>
    </row>
    <row r="81" spans="2:11" ht="17.25" customHeight="1">
      <c r="B81" s="80" t="s">
        <v>247</v>
      </c>
      <c r="C81" s="80"/>
      <c r="D81" s="80"/>
      <c r="E81" s="80"/>
      <c r="F81" s="80"/>
      <c r="G81" s="80"/>
      <c r="H81" s="80"/>
      <c r="I81" s="80"/>
      <c r="J81" s="80"/>
      <c r="K81" s="80"/>
    </row>
    <row r="82" spans="2:11" ht="17.25" customHeight="1">
      <c r="B82" s="80"/>
      <c r="C82" s="80"/>
      <c r="D82" s="80"/>
      <c r="E82" s="80"/>
      <c r="F82" s="80"/>
      <c r="G82" s="80"/>
      <c r="H82" s="80"/>
      <c r="I82" s="80"/>
      <c r="J82" s="80"/>
      <c r="K82" s="80"/>
    </row>
    <row r="83" spans="2:11" ht="15.75" customHeight="1">
      <c r="B83" s="81" t="s">
        <v>248</v>
      </c>
      <c r="C83" s="81"/>
      <c r="D83" s="81"/>
      <c r="E83" s="81"/>
      <c r="F83" s="81"/>
      <c r="G83" s="81"/>
      <c r="H83" s="81"/>
      <c r="I83" s="81"/>
      <c r="J83" s="81"/>
      <c r="K83" s="81"/>
    </row>
    <row r="84" spans="2:11" ht="15.75" customHeight="1">
      <c r="B84" s="77" t="s">
        <v>91</v>
      </c>
      <c r="C84" s="77"/>
      <c r="D84" s="77"/>
      <c r="E84" s="77"/>
      <c r="F84" s="77"/>
      <c r="G84" s="77"/>
      <c r="H84" s="77"/>
      <c r="I84" s="77"/>
      <c r="J84" s="77"/>
      <c r="K84" s="77"/>
    </row>
    <row r="85" spans="2:11" ht="15.75">
      <c r="B85" s="82" t="s">
        <v>416</v>
      </c>
      <c r="C85" s="82"/>
      <c r="D85" s="82"/>
      <c r="E85" s="82"/>
      <c r="F85" s="82"/>
      <c r="G85" s="82"/>
      <c r="H85" s="82"/>
      <c r="I85" s="82"/>
      <c r="J85" s="82"/>
      <c r="K85" s="82"/>
    </row>
    <row r="86" spans="2:11" ht="15.75">
      <c r="B86" s="77" t="s">
        <v>92</v>
      </c>
      <c r="C86" s="77"/>
      <c r="D86" s="77"/>
      <c r="E86" s="77"/>
      <c r="F86" s="77"/>
      <c r="G86" s="77"/>
      <c r="H86" s="77"/>
      <c r="I86" s="77"/>
      <c r="J86" s="77"/>
      <c r="K86" s="77"/>
    </row>
    <row r="87" spans="2:11">
      <c r="B87" s="77" t="s">
        <v>405</v>
      </c>
      <c r="C87" s="77"/>
      <c r="D87" s="77"/>
      <c r="E87" s="77"/>
      <c r="F87" s="77"/>
      <c r="G87" s="77"/>
      <c r="H87" s="77"/>
      <c r="I87" s="77"/>
      <c r="J87" s="77"/>
      <c r="K87" s="77"/>
    </row>
    <row r="88" spans="2:11">
      <c r="B88" s="78" t="s">
        <v>404</v>
      </c>
      <c r="C88" s="78"/>
      <c r="D88" s="78"/>
      <c r="E88" s="78"/>
      <c r="F88" s="78"/>
      <c r="G88" s="78"/>
      <c r="H88" s="78"/>
      <c r="I88" s="78"/>
      <c r="J88" s="78"/>
      <c r="K88" s="78"/>
    </row>
  </sheetData>
  <mergeCells count="16">
    <mergeCell ref="B86:K86"/>
    <mergeCell ref="B87:K87"/>
    <mergeCell ref="B88:K88"/>
    <mergeCell ref="B80:K80"/>
    <mergeCell ref="B81:K82"/>
    <mergeCell ref="B83:K83"/>
    <mergeCell ref="B84:K84"/>
    <mergeCell ref="B85:K85"/>
    <mergeCell ref="B6:I6"/>
    <mergeCell ref="B7:I7"/>
    <mergeCell ref="B8:K8"/>
    <mergeCell ref="B9:I9"/>
    <mergeCell ref="B12:B13"/>
    <mergeCell ref="C12:C13"/>
    <mergeCell ref="D12:E12"/>
    <mergeCell ref="F12:AC12"/>
  </mergeCells>
  <hyperlinks>
    <hyperlink ref="B10" location="Índice!A1" display="Índice" xr:uid="{00000000-0004-0000-1B00-000000000000}"/>
    <hyperlink ref="B88" r:id="rId1" xr:uid="{00000000-0004-0000-1B00-000001000000}"/>
  </hyperlinks>
  <pageMargins left="0.7" right="0.7" top="0.75" bottom="0.75" header="0.3" footer="0.3"/>
  <pageSetup paperSize="9" orientation="portrait" horizontalDpi="300" verticalDpi="30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B2:AD73"/>
  <sheetViews>
    <sheetView showGridLines="0" topLeftCell="A7" zoomScale="90" zoomScaleNormal="90" workbookViewId="0">
      <selection activeCell="C17" sqref="C17"/>
    </sheetView>
  </sheetViews>
  <sheetFormatPr baseColWidth="10" defaultRowHeight="15"/>
  <cols>
    <col min="1" max="1" width="1.5703125" customWidth="1"/>
    <col min="2" max="2" width="11.7109375" customWidth="1"/>
    <col min="3" max="3" width="104.42578125" customWidth="1"/>
    <col min="4" max="4" width="12.28515625" customWidth="1"/>
    <col min="5" max="28" width="14.140625" customWidth="1"/>
    <col min="29" max="29" width="18.140625" customWidth="1"/>
    <col min="30" max="30" width="14.140625" customWidth="1"/>
  </cols>
  <sheetData>
    <row r="2" spans="2:30">
      <c r="AD2" s="45"/>
    </row>
    <row r="5" spans="2:30" ht="53.25" customHeight="1"/>
    <row r="6" spans="2:30" ht="24.75" customHeight="1">
      <c r="B6" s="69" t="s">
        <v>238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</row>
    <row r="7" spans="2:30" ht="14.25" customHeight="1">
      <c r="B7" s="70" t="s">
        <v>497</v>
      </c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</row>
    <row r="8" spans="2:30" ht="14.25" customHeight="1">
      <c r="B8" s="71" t="s">
        <v>239</v>
      </c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</row>
    <row r="9" spans="2:30" ht="14.25" customHeight="1">
      <c r="B9" s="70" t="s">
        <v>498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</row>
    <row r="10" spans="2:30" ht="14.25" customHeight="1">
      <c r="B10" s="19" t="s">
        <v>362</v>
      </c>
    </row>
    <row r="11" spans="2:30" ht="3.75" customHeight="1"/>
    <row r="12" spans="2:30" ht="15" customHeight="1">
      <c r="B12" s="72" t="s">
        <v>240</v>
      </c>
      <c r="C12" s="72" t="s">
        <v>31</v>
      </c>
      <c r="D12" s="72" t="s">
        <v>32</v>
      </c>
      <c r="E12" s="74" t="s">
        <v>82</v>
      </c>
      <c r="F12" s="75"/>
      <c r="G12" s="76" t="s">
        <v>88</v>
      </c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</row>
    <row r="13" spans="2:30" ht="37.5" customHeight="1">
      <c r="B13" s="73"/>
      <c r="C13" s="73"/>
      <c r="D13" s="73"/>
      <c r="E13" s="37" t="s">
        <v>80</v>
      </c>
      <c r="F13" s="37" t="s">
        <v>34</v>
      </c>
      <c r="G13" s="10" t="s">
        <v>4</v>
      </c>
      <c r="H13" s="10" t="s">
        <v>5</v>
      </c>
      <c r="I13" s="10" t="s">
        <v>6</v>
      </c>
      <c r="J13" s="10" t="s">
        <v>7</v>
      </c>
      <c r="K13" s="10" t="s">
        <v>8</v>
      </c>
      <c r="L13" s="10" t="s">
        <v>9</v>
      </c>
      <c r="M13" s="10" t="s">
        <v>10</v>
      </c>
      <c r="N13" s="10" t="s">
        <v>11</v>
      </c>
      <c r="O13" s="10" t="s">
        <v>12</v>
      </c>
      <c r="P13" s="10" t="s">
        <v>13</v>
      </c>
      <c r="Q13" s="10" t="s">
        <v>14</v>
      </c>
      <c r="R13" s="10" t="s">
        <v>15</v>
      </c>
      <c r="S13" s="10" t="s">
        <v>16</v>
      </c>
      <c r="T13" s="10" t="s">
        <v>17</v>
      </c>
      <c r="U13" s="10" t="s">
        <v>18</v>
      </c>
      <c r="V13" s="10" t="s">
        <v>19</v>
      </c>
      <c r="W13" s="10" t="s">
        <v>20</v>
      </c>
      <c r="X13" s="10" t="s">
        <v>21</v>
      </c>
      <c r="Y13" s="10" t="s">
        <v>22</v>
      </c>
      <c r="Z13" s="10" t="s">
        <v>1</v>
      </c>
      <c r="AA13" s="10" t="s">
        <v>89</v>
      </c>
      <c r="AB13" s="10" t="s">
        <v>23</v>
      </c>
      <c r="AC13" s="10" t="s">
        <v>90</v>
      </c>
      <c r="AD13" s="10" t="s">
        <v>25</v>
      </c>
    </row>
    <row r="14" spans="2:30" ht="17.100000000000001" customHeight="1">
      <c r="B14" s="57">
        <v>1</v>
      </c>
      <c r="C14" s="14" t="s">
        <v>499</v>
      </c>
      <c r="D14" s="66">
        <v>52466127.125391804</v>
      </c>
      <c r="E14" s="66">
        <v>40840156.586250603</v>
      </c>
      <c r="F14" s="66">
        <v>11625970.539141299</v>
      </c>
      <c r="G14" s="66">
        <v>3453552.7222913401</v>
      </c>
      <c r="H14" s="66">
        <v>437593.709268654</v>
      </c>
      <c r="I14" s="66">
        <v>1008027.13536925</v>
      </c>
      <c r="J14" s="66">
        <v>485489.222250733</v>
      </c>
      <c r="K14" s="66">
        <v>1716898.84322941</v>
      </c>
      <c r="L14" s="66">
        <v>1773710.3597029101</v>
      </c>
      <c r="M14" s="66">
        <v>2766611.1696166899</v>
      </c>
      <c r="N14" s="66">
        <v>1041896.47688935</v>
      </c>
      <c r="O14" s="66">
        <v>13085055.402723201</v>
      </c>
      <c r="P14" s="66">
        <v>1446964.8034447201</v>
      </c>
      <c r="Q14" s="66">
        <v>1386386.43368318</v>
      </c>
      <c r="R14" s="66">
        <v>2480253.49631012</v>
      </c>
      <c r="S14" s="66">
        <v>3895084.6828504801</v>
      </c>
      <c r="T14" s="66">
        <v>512180.49739511899</v>
      </c>
      <c r="U14" s="66">
        <v>450552.64959489898</v>
      </c>
      <c r="V14" s="66">
        <v>369181.349805401</v>
      </c>
      <c r="W14" s="66">
        <v>9989964.7415004503</v>
      </c>
      <c r="X14" s="66">
        <v>2209775.8571213</v>
      </c>
      <c r="Y14" s="66">
        <v>320196.16862144403</v>
      </c>
      <c r="Z14" s="66">
        <v>282234.47881524102</v>
      </c>
      <c r="AA14" s="66">
        <v>425151.86949037499</v>
      </c>
      <c r="AB14" s="66">
        <v>501433.58128226799</v>
      </c>
      <c r="AC14" s="66">
        <v>1494507.50848672</v>
      </c>
      <c r="AD14" s="66">
        <v>933423.96564859105</v>
      </c>
    </row>
    <row r="15" spans="2:30" ht="17.100000000000001" customHeight="1">
      <c r="B15" s="57">
        <v>2</v>
      </c>
      <c r="C15" s="14" t="s">
        <v>500</v>
      </c>
      <c r="D15" s="66">
        <v>39516107.023991697</v>
      </c>
      <c r="E15" s="66">
        <v>32063855.985548101</v>
      </c>
      <c r="F15" s="66">
        <v>7452251.03844353</v>
      </c>
      <c r="G15" s="66">
        <v>2397741.1893276302</v>
      </c>
      <c r="H15" s="66">
        <v>315162.26860959799</v>
      </c>
      <c r="I15" s="66">
        <v>515221.24946257198</v>
      </c>
      <c r="J15" s="66">
        <v>616848.62189509894</v>
      </c>
      <c r="K15" s="66">
        <v>1182978.76931252</v>
      </c>
      <c r="L15" s="66">
        <v>1542101.2652639099</v>
      </c>
      <c r="M15" s="66">
        <v>1240333.0383488401</v>
      </c>
      <c r="N15" s="66">
        <v>821237.87981763203</v>
      </c>
      <c r="O15" s="66">
        <v>8447767.1371364892</v>
      </c>
      <c r="P15" s="66">
        <v>1853484.18688104</v>
      </c>
      <c r="Q15" s="66">
        <v>888087.39463300502</v>
      </c>
      <c r="R15" s="66">
        <v>1225562.3281624599</v>
      </c>
      <c r="S15" s="66">
        <v>2264935.8107273402</v>
      </c>
      <c r="T15" s="66">
        <v>252143.379693672</v>
      </c>
      <c r="U15" s="66">
        <v>216201.499584562</v>
      </c>
      <c r="V15" s="66">
        <v>208412.446271486</v>
      </c>
      <c r="W15" s="66">
        <v>11041507.6143397</v>
      </c>
      <c r="X15" s="66">
        <v>2011031.3899886601</v>
      </c>
      <c r="Y15" s="66">
        <v>182000.82478877899</v>
      </c>
      <c r="Z15" s="66">
        <v>91580.586420356296</v>
      </c>
      <c r="AA15" s="66">
        <v>195334.35326763301</v>
      </c>
      <c r="AB15" s="66">
        <v>216798.60553095001</v>
      </c>
      <c r="AC15" s="66">
        <v>842443.09960044303</v>
      </c>
      <c r="AD15" s="66">
        <v>947192.08492728905</v>
      </c>
    </row>
    <row r="16" spans="2:30" ht="17.100000000000001" customHeight="1">
      <c r="B16" s="57">
        <v>3</v>
      </c>
      <c r="C16" s="14" t="s">
        <v>501</v>
      </c>
      <c r="D16" s="66">
        <v>35916501.9687085</v>
      </c>
      <c r="E16" s="66">
        <v>29989655.104920302</v>
      </c>
      <c r="F16" s="66">
        <v>5926846.8637882397</v>
      </c>
      <c r="G16" s="66">
        <v>1540904.5071369701</v>
      </c>
      <c r="H16" s="66">
        <v>158982.92899339201</v>
      </c>
      <c r="I16" s="66">
        <v>366262.34532861097</v>
      </c>
      <c r="J16" s="66">
        <v>257026.02855181499</v>
      </c>
      <c r="K16" s="66">
        <v>570195.28329352697</v>
      </c>
      <c r="L16" s="66">
        <v>515536.68519117701</v>
      </c>
      <c r="M16" s="66">
        <v>1595209.19042009</v>
      </c>
      <c r="N16" s="66">
        <v>738615.43215538503</v>
      </c>
      <c r="O16" s="66">
        <v>11754406.838364599</v>
      </c>
      <c r="P16" s="66">
        <v>713035.036840374</v>
      </c>
      <c r="Q16" s="66">
        <v>598019.04812605004</v>
      </c>
      <c r="R16" s="66">
        <v>2239592.4320045598</v>
      </c>
      <c r="S16" s="66">
        <v>4085564.6074046199</v>
      </c>
      <c r="T16" s="66">
        <v>239826.25947669201</v>
      </c>
      <c r="U16" s="67">
        <v>137390.67431855999</v>
      </c>
      <c r="V16" s="66">
        <v>114163.914537018</v>
      </c>
      <c r="W16" s="66">
        <v>6811394.9104268597</v>
      </c>
      <c r="X16" s="66">
        <v>747776.64387352206</v>
      </c>
      <c r="Y16" s="66">
        <v>174241.47344226899</v>
      </c>
      <c r="Z16" s="66">
        <v>133020.706311135</v>
      </c>
      <c r="AA16" s="66">
        <v>304076.28647607798</v>
      </c>
      <c r="AB16" s="66">
        <v>207940.81977078301</v>
      </c>
      <c r="AC16" s="66">
        <v>1199810.2326019399</v>
      </c>
      <c r="AD16" s="66">
        <v>713509.68366248498</v>
      </c>
    </row>
    <row r="17" spans="2:30" ht="17.100000000000001" customHeight="1">
      <c r="B17" s="57">
        <v>4</v>
      </c>
      <c r="C17" s="14" t="s">
        <v>502</v>
      </c>
      <c r="D17" s="66">
        <v>31684671.135276198</v>
      </c>
      <c r="E17" s="66">
        <v>24373996.089984201</v>
      </c>
      <c r="F17" s="66">
        <v>7310675.0452920003</v>
      </c>
      <c r="G17" s="66">
        <v>683388.90818414895</v>
      </c>
      <c r="H17" s="66">
        <v>140966.298873163</v>
      </c>
      <c r="I17" s="66">
        <v>207853.32430402501</v>
      </c>
      <c r="J17" s="66">
        <v>186251.55546908799</v>
      </c>
      <c r="K17" s="66">
        <v>287168.09750108502</v>
      </c>
      <c r="L17" s="67">
        <v>267155.74876523099</v>
      </c>
      <c r="M17" s="66">
        <v>1034578.2468626701</v>
      </c>
      <c r="N17" s="66">
        <v>1011114.15788539</v>
      </c>
      <c r="O17" s="66">
        <v>11826843.9361089</v>
      </c>
      <c r="P17" s="66">
        <v>534804.37960986304</v>
      </c>
      <c r="Q17" s="66">
        <v>564827.94700496795</v>
      </c>
      <c r="R17" s="66">
        <v>2544452.93068519</v>
      </c>
      <c r="S17" s="66">
        <v>4998419.2500933101</v>
      </c>
      <c r="T17" s="66">
        <v>230551.90426073701</v>
      </c>
      <c r="U17" s="66">
        <v>117663.20862792501</v>
      </c>
      <c r="V17" s="66">
        <v>100025.787054025</v>
      </c>
      <c r="W17" s="66">
        <v>3359259.96942739</v>
      </c>
      <c r="X17" s="66">
        <v>369800.69615872297</v>
      </c>
      <c r="Y17" s="66">
        <v>119737.585535387</v>
      </c>
      <c r="Z17" s="66">
        <v>50420.998017267499</v>
      </c>
      <c r="AA17" s="66">
        <v>382146.31393668201</v>
      </c>
      <c r="AB17" s="66">
        <v>244716.977068067</v>
      </c>
      <c r="AC17" s="66">
        <v>1222716.8379428899</v>
      </c>
      <c r="AD17" s="66">
        <v>1199806.0759000899</v>
      </c>
    </row>
    <row r="18" spans="2:30" ht="17.100000000000001" customHeight="1">
      <c r="B18" s="57">
        <v>5</v>
      </c>
      <c r="C18" s="14" t="s">
        <v>503</v>
      </c>
      <c r="D18" s="66">
        <v>27179969.3416401</v>
      </c>
      <c r="E18" s="66">
        <v>22663574.341311801</v>
      </c>
      <c r="F18" s="66">
        <v>4516395.0003283098</v>
      </c>
      <c r="G18" s="66">
        <v>1253081.19780258</v>
      </c>
      <c r="H18" s="66">
        <v>174147.51980901</v>
      </c>
      <c r="I18" s="66">
        <v>284294.049105643</v>
      </c>
      <c r="J18" s="66">
        <v>351307.71107379999</v>
      </c>
      <c r="K18" s="66">
        <v>684619.41035275895</v>
      </c>
      <c r="L18" s="66">
        <v>710229.51134884101</v>
      </c>
      <c r="M18" s="66">
        <v>1315216.12159344</v>
      </c>
      <c r="N18" s="66">
        <v>770857.06366126402</v>
      </c>
      <c r="O18" s="66">
        <v>6950087.8835619502</v>
      </c>
      <c r="P18" s="66">
        <v>863829.66694116604</v>
      </c>
      <c r="Q18" s="66">
        <v>670066.40903326403</v>
      </c>
      <c r="R18" s="66">
        <v>1116327.36785194</v>
      </c>
      <c r="S18" s="66">
        <v>2280046.9418194699</v>
      </c>
      <c r="T18" s="66">
        <v>210687.61082453901</v>
      </c>
      <c r="U18" s="66">
        <v>193859.46292826199</v>
      </c>
      <c r="V18" s="66">
        <v>159875.043560188</v>
      </c>
      <c r="W18" s="66">
        <v>6093455.1482591797</v>
      </c>
      <c r="X18" s="66">
        <v>992290.96844591701</v>
      </c>
      <c r="Y18" s="66">
        <v>141312.93609008199</v>
      </c>
      <c r="Z18" s="66">
        <v>91783.823272613998</v>
      </c>
      <c r="AA18" s="66">
        <v>257619.41665852</v>
      </c>
      <c r="AB18" s="66">
        <v>214411.46470086099</v>
      </c>
      <c r="AC18" s="66">
        <v>810085.94113992399</v>
      </c>
      <c r="AD18" s="66">
        <v>590476.67180492997</v>
      </c>
    </row>
    <row r="19" spans="2:30" ht="17.100000000000001" customHeight="1">
      <c r="B19" s="57">
        <v>6</v>
      </c>
      <c r="C19" s="14" t="s">
        <v>504</v>
      </c>
      <c r="D19" s="66">
        <v>23318394.169703402</v>
      </c>
      <c r="E19" s="66">
        <v>19280049.525480099</v>
      </c>
      <c r="F19" s="66">
        <v>4038344.6442233101</v>
      </c>
      <c r="G19" s="66">
        <v>1374392.3367771001</v>
      </c>
      <c r="H19" s="66">
        <v>164562.492154368</v>
      </c>
      <c r="I19" s="66">
        <v>325512.40293194097</v>
      </c>
      <c r="J19" s="66">
        <v>232613.22033309299</v>
      </c>
      <c r="K19" s="66">
        <v>470431.29383246601</v>
      </c>
      <c r="L19" s="66">
        <v>634233.40475701005</v>
      </c>
      <c r="M19" s="66">
        <v>1035114.79796186</v>
      </c>
      <c r="N19" s="66">
        <v>470642.85548547201</v>
      </c>
      <c r="O19" s="66">
        <v>5920404.4948374098</v>
      </c>
      <c r="P19" s="66">
        <v>739602.24989609001</v>
      </c>
      <c r="Q19" s="66">
        <v>639881.56859136699</v>
      </c>
      <c r="R19" s="66">
        <v>1073174.58476554</v>
      </c>
      <c r="S19" s="66">
        <v>1852304.1528805499</v>
      </c>
      <c r="T19" s="66">
        <v>173847.34710017301</v>
      </c>
      <c r="U19" s="66">
        <v>102034.679968866</v>
      </c>
      <c r="V19" s="66">
        <v>95946.034168220795</v>
      </c>
      <c r="W19" s="66">
        <v>5360700.0304229502</v>
      </c>
      <c r="X19" s="66">
        <v>981138.97371804004</v>
      </c>
      <c r="Y19" s="66">
        <v>158733.85031425999</v>
      </c>
      <c r="Z19" s="67">
        <v>10692.924431785101</v>
      </c>
      <c r="AA19" s="66">
        <v>174448.34916209301</v>
      </c>
      <c r="AB19" s="66">
        <v>140662.722845329</v>
      </c>
      <c r="AC19" s="66">
        <v>637007.51112604304</v>
      </c>
      <c r="AD19" s="66">
        <v>550311.89124137897</v>
      </c>
    </row>
    <row r="20" spans="2:30" ht="17.100000000000001" customHeight="1">
      <c r="B20" s="57">
        <v>7</v>
      </c>
      <c r="C20" s="14" t="s">
        <v>505</v>
      </c>
      <c r="D20" s="66">
        <v>20583637.994918499</v>
      </c>
      <c r="E20" s="66">
        <v>16979944.056077801</v>
      </c>
      <c r="F20" s="66">
        <v>3603693.9388407101</v>
      </c>
      <c r="G20" s="66">
        <v>719786.44014125399</v>
      </c>
      <c r="H20" s="66">
        <v>169497.674528045</v>
      </c>
      <c r="I20" s="66">
        <v>186111.400509372</v>
      </c>
      <c r="J20" s="66">
        <v>114307.588861211</v>
      </c>
      <c r="K20" s="66">
        <v>277321.532669899</v>
      </c>
      <c r="L20" s="66">
        <v>330391.348015255</v>
      </c>
      <c r="M20" s="66">
        <v>971093.00050657999</v>
      </c>
      <c r="N20" s="66">
        <v>357940.566383784</v>
      </c>
      <c r="O20" s="66">
        <v>7109335.5817651004</v>
      </c>
      <c r="P20" s="66">
        <v>382867.544878616</v>
      </c>
      <c r="Q20" s="66">
        <v>464570.18511698401</v>
      </c>
      <c r="R20" s="66">
        <v>1513544.6986006901</v>
      </c>
      <c r="S20" s="66">
        <v>2555991.8759248098</v>
      </c>
      <c r="T20" s="66">
        <v>131732.51935796699</v>
      </c>
      <c r="U20" s="66">
        <v>81797.2645023675</v>
      </c>
      <c r="V20" s="66">
        <v>71985.395013439003</v>
      </c>
      <c r="W20" s="66">
        <v>2792305.4818903301</v>
      </c>
      <c r="X20" s="66">
        <v>427228.355199282</v>
      </c>
      <c r="Y20" s="66">
        <v>93846.993688829098</v>
      </c>
      <c r="Z20" s="66">
        <v>113605.695829048</v>
      </c>
      <c r="AA20" s="66">
        <v>131314.16845060501</v>
      </c>
      <c r="AB20" s="66">
        <v>160515.751074631</v>
      </c>
      <c r="AC20" s="66">
        <v>870434.49298728397</v>
      </c>
      <c r="AD20" s="66">
        <v>556112.43902315502</v>
      </c>
    </row>
    <row r="21" spans="2:30" ht="17.100000000000001" customHeight="1">
      <c r="B21" s="57">
        <v>8</v>
      </c>
      <c r="C21" s="14" t="s">
        <v>506</v>
      </c>
      <c r="D21" s="66">
        <v>14659251.1682528</v>
      </c>
      <c r="E21" s="66">
        <v>11405340.9824454</v>
      </c>
      <c r="F21" s="66">
        <v>3253910.1858073901</v>
      </c>
      <c r="G21" s="66">
        <v>896112.18910800002</v>
      </c>
      <c r="H21" s="66">
        <v>114651.165366453</v>
      </c>
      <c r="I21" s="66">
        <v>249953.682494231</v>
      </c>
      <c r="J21" s="67">
        <v>78391.038885307004</v>
      </c>
      <c r="K21" s="67">
        <v>109643.281821547</v>
      </c>
      <c r="L21" s="68" t="s">
        <v>422</v>
      </c>
      <c r="M21" s="66">
        <v>1098684.82277179</v>
      </c>
      <c r="N21" s="66">
        <v>348574.46398952301</v>
      </c>
      <c r="O21" s="66">
        <v>4479877.4750232501</v>
      </c>
      <c r="P21" s="67">
        <v>152620.53227041199</v>
      </c>
      <c r="Q21" s="66">
        <v>770353.89133815898</v>
      </c>
      <c r="R21" s="66">
        <v>1113436.6151217299</v>
      </c>
      <c r="S21" s="66">
        <v>2315029.98131997</v>
      </c>
      <c r="T21" s="66">
        <v>98455.5018767484</v>
      </c>
      <c r="U21" s="67">
        <v>24738.726559460702</v>
      </c>
      <c r="V21" s="67">
        <v>14242.8450825529</v>
      </c>
      <c r="W21" s="66">
        <v>1465794.9907476399</v>
      </c>
      <c r="X21" s="66">
        <v>148022.365049941</v>
      </c>
      <c r="Y21" s="66">
        <v>177510.58942701801</v>
      </c>
      <c r="Z21" s="66">
        <v>26002.045406116998</v>
      </c>
      <c r="AA21" s="67">
        <v>68745.043427181896</v>
      </c>
      <c r="AB21" s="67">
        <v>41400.475414365799</v>
      </c>
      <c r="AC21" s="66">
        <v>574326.71206532803</v>
      </c>
      <c r="AD21" s="66">
        <v>227077.25579610301</v>
      </c>
    </row>
    <row r="22" spans="2:30" ht="17.100000000000001" customHeight="1">
      <c r="B22" s="57">
        <v>9</v>
      </c>
      <c r="C22" s="14" t="s">
        <v>507</v>
      </c>
      <c r="D22" s="66">
        <v>14284457.8509217</v>
      </c>
      <c r="E22" s="66">
        <v>11342573.5764242</v>
      </c>
      <c r="F22" s="66">
        <v>2941884.27449755</v>
      </c>
      <c r="G22" s="66">
        <v>485893.32022716501</v>
      </c>
      <c r="H22" s="66">
        <v>129156.995729264</v>
      </c>
      <c r="I22" s="66">
        <v>144901.284892581</v>
      </c>
      <c r="J22" s="66">
        <v>90994.645275429793</v>
      </c>
      <c r="K22" s="66">
        <v>365005.95237500197</v>
      </c>
      <c r="L22" s="66">
        <v>322474.910325139</v>
      </c>
      <c r="M22" s="66">
        <v>481065.32981278299</v>
      </c>
      <c r="N22" s="66">
        <v>445507.44146081602</v>
      </c>
      <c r="O22" s="66">
        <v>4720594.2307978095</v>
      </c>
      <c r="P22" s="66">
        <v>339434.03607990697</v>
      </c>
      <c r="Q22" s="66">
        <v>195281.41010274101</v>
      </c>
      <c r="R22" s="66">
        <v>863652.05715578503</v>
      </c>
      <c r="S22" s="66">
        <v>1301062.2948558801</v>
      </c>
      <c r="T22" s="66">
        <v>93835.965829336696</v>
      </c>
      <c r="U22" s="66">
        <v>87468.812956229507</v>
      </c>
      <c r="V22" s="66">
        <v>66905.5509744343</v>
      </c>
      <c r="W22" s="66">
        <v>2507272.1085739499</v>
      </c>
      <c r="X22" s="66">
        <v>379595.61795177398</v>
      </c>
      <c r="Y22" s="66">
        <v>63505.499707982199</v>
      </c>
      <c r="Z22" s="66">
        <v>36280.032622363098</v>
      </c>
      <c r="AA22" s="66">
        <v>158596.36995046801</v>
      </c>
      <c r="AB22" s="66">
        <v>158139.68451897599</v>
      </c>
      <c r="AC22" s="66">
        <v>448792.74333911203</v>
      </c>
      <c r="AD22" s="66">
        <v>399041.555406784</v>
      </c>
    </row>
    <row r="23" spans="2:30" ht="17.100000000000001" customHeight="1">
      <c r="B23" s="57">
        <v>10</v>
      </c>
      <c r="C23" s="14" t="s">
        <v>508</v>
      </c>
      <c r="D23" s="66">
        <v>13054873.077316601</v>
      </c>
      <c r="E23" s="66">
        <v>9914590.9276583195</v>
      </c>
      <c r="F23" s="66">
        <v>3140282.1496582599</v>
      </c>
      <c r="G23" s="66">
        <v>701617.90216338495</v>
      </c>
      <c r="H23" s="66">
        <v>157307.57409830499</v>
      </c>
      <c r="I23" s="66">
        <v>208961.567715696</v>
      </c>
      <c r="J23" s="66">
        <v>105325.932080867</v>
      </c>
      <c r="K23" s="66">
        <v>344987.99797952903</v>
      </c>
      <c r="L23" s="66">
        <v>373178.52163543098</v>
      </c>
      <c r="M23" s="66">
        <v>637927.560291945</v>
      </c>
      <c r="N23" s="66">
        <v>333307.67546780198</v>
      </c>
      <c r="O23" s="66">
        <v>3442128.9253032301</v>
      </c>
      <c r="P23" s="66">
        <v>301315.80524341098</v>
      </c>
      <c r="Q23" s="66">
        <v>383616.191275677</v>
      </c>
      <c r="R23" s="66">
        <v>743506.388192471</v>
      </c>
      <c r="S23" s="66">
        <v>1297134.5466028401</v>
      </c>
      <c r="T23" s="66">
        <v>124472.782373693</v>
      </c>
      <c r="U23" s="66">
        <v>88188.877121484795</v>
      </c>
      <c r="V23" s="66">
        <v>77184.647945947407</v>
      </c>
      <c r="W23" s="66">
        <v>2153395.8756460599</v>
      </c>
      <c r="X23" s="66">
        <v>443331.87114739401</v>
      </c>
      <c r="Y23" s="66">
        <v>94407.6646380928</v>
      </c>
      <c r="Z23" s="66">
        <v>57642.733897447797</v>
      </c>
      <c r="AA23" s="66">
        <v>154895.821373004</v>
      </c>
      <c r="AB23" s="66">
        <v>130196.652572989</v>
      </c>
      <c r="AC23" s="66">
        <v>406775.06517627701</v>
      </c>
      <c r="AD23" s="66">
        <v>294064.49737360002</v>
      </c>
    </row>
    <row r="24" spans="2:30" ht="17.100000000000001" customHeight="1">
      <c r="B24" s="57">
        <v>11</v>
      </c>
      <c r="C24" s="14" t="s">
        <v>509</v>
      </c>
      <c r="D24" s="66">
        <v>12855454.4491053</v>
      </c>
      <c r="E24" s="66">
        <v>9514713.0926830899</v>
      </c>
      <c r="F24" s="66">
        <v>3340741.3564221798</v>
      </c>
      <c r="G24" s="66">
        <v>412758.14544693503</v>
      </c>
      <c r="H24" s="66">
        <v>184948.80846612601</v>
      </c>
      <c r="I24" s="66">
        <v>152760.62819952201</v>
      </c>
      <c r="J24" s="67">
        <v>112811.121078321</v>
      </c>
      <c r="K24" s="66">
        <v>511132.55403552798</v>
      </c>
      <c r="L24" s="66">
        <v>309807.25520628801</v>
      </c>
      <c r="M24" s="66">
        <v>529950.49742176104</v>
      </c>
      <c r="N24" s="66">
        <v>355637.752642882</v>
      </c>
      <c r="O24" s="66">
        <v>3622229.2163142902</v>
      </c>
      <c r="P24" s="66">
        <v>385351.95286105602</v>
      </c>
      <c r="Q24" s="66">
        <v>217092.99916508599</v>
      </c>
      <c r="R24" s="66">
        <v>928873.27578958205</v>
      </c>
      <c r="S24" s="66">
        <v>1360233.3066880601</v>
      </c>
      <c r="T24" s="66">
        <v>90546.192921947601</v>
      </c>
      <c r="U24" s="66">
        <v>113900.67993031201</v>
      </c>
      <c r="V24" s="66">
        <v>67174.251608246297</v>
      </c>
      <c r="W24" s="66">
        <v>1934964.0746215701</v>
      </c>
      <c r="X24" s="66">
        <v>424131.826167577</v>
      </c>
      <c r="Y24" s="66">
        <v>48488.878188025999</v>
      </c>
      <c r="Z24" s="67">
        <v>38775.106169488397</v>
      </c>
      <c r="AA24" s="66">
        <v>166723.46084789099</v>
      </c>
      <c r="AB24" s="67">
        <v>158944.964210612</v>
      </c>
      <c r="AC24" s="66">
        <v>430497.27222327603</v>
      </c>
      <c r="AD24" s="66">
        <v>297720.22890088003</v>
      </c>
    </row>
    <row r="25" spans="2:30" ht="17.100000000000001" customHeight="1">
      <c r="B25" s="57">
        <v>12</v>
      </c>
      <c r="C25" s="14" t="s">
        <v>510</v>
      </c>
      <c r="D25" s="66">
        <v>12476172.350357</v>
      </c>
      <c r="E25" s="66">
        <v>9720510.61586117</v>
      </c>
      <c r="F25" s="66">
        <v>2755661.7344958698</v>
      </c>
      <c r="G25" s="66">
        <v>673512.40096819797</v>
      </c>
      <c r="H25" s="66">
        <v>123439.067150565</v>
      </c>
      <c r="I25" s="66">
        <v>208723.946343413</v>
      </c>
      <c r="J25" s="66">
        <v>61338.3494653948</v>
      </c>
      <c r="K25" s="66">
        <v>245833.854342345</v>
      </c>
      <c r="L25" s="67">
        <v>229277.81295992999</v>
      </c>
      <c r="M25" s="66">
        <v>500189.41874705598</v>
      </c>
      <c r="N25" s="66">
        <v>190848.589555685</v>
      </c>
      <c r="O25" s="66">
        <v>4021032.9707693602</v>
      </c>
      <c r="P25" s="66">
        <v>254832.83021152701</v>
      </c>
      <c r="Q25" s="66">
        <v>356627.34969459201</v>
      </c>
      <c r="R25" s="66">
        <v>763986.82202732097</v>
      </c>
      <c r="S25" s="66">
        <v>1342266.47858007</v>
      </c>
      <c r="T25" s="66">
        <v>107268.25187524399</v>
      </c>
      <c r="U25" s="66">
        <v>60998.4139450617</v>
      </c>
      <c r="V25" s="66">
        <v>57954.701761254</v>
      </c>
      <c r="W25" s="66">
        <v>1938093.51524254</v>
      </c>
      <c r="X25" s="66">
        <v>289733.40980278997</v>
      </c>
      <c r="Y25" s="66">
        <v>74577.190459886799</v>
      </c>
      <c r="Z25" s="66">
        <v>43062.333460900503</v>
      </c>
      <c r="AA25" s="66">
        <v>91557.858469711398</v>
      </c>
      <c r="AB25" s="66">
        <v>91598.737315136706</v>
      </c>
      <c r="AC25" s="66">
        <v>410410.17711214599</v>
      </c>
      <c r="AD25" s="66">
        <v>339007.87009690597</v>
      </c>
    </row>
    <row r="26" spans="2:30" ht="17.100000000000001" customHeight="1">
      <c r="B26" s="57">
        <v>13</v>
      </c>
      <c r="C26" s="14" t="s">
        <v>511</v>
      </c>
      <c r="D26" s="66">
        <v>12403168.3467898</v>
      </c>
      <c r="E26" s="66">
        <v>10416174.270953</v>
      </c>
      <c r="F26" s="66">
        <v>1986994.0758368301</v>
      </c>
      <c r="G26" s="66">
        <v>431476.04886359698</v>
      </c>
      <c r="H26" s="66">
        <v>146274.84715617</v>
      </c>
      <c r="I26" s="66">
        <v>126045.67599341201</v>
      </c>
      <c r="J26" s="66">
        <v>69318.455563349795</v>
      </c>
      <c r="K26" s="66">
        <v>356732.87479651498</v>
      </c>
      <c r="L26" s="66">
        <v>545913.671683933</v>
      </c>
      <c r="M26" s="66">
        <v>516119.46403320599</v>
      </c>
      <c r="N26" s="66">
        <v>314128.01949781697</v>
      </c>
      <c r="O26" s="66">
        <v>3906242.04169907</v>
      </c>
      <c r="P26" s="66">
        <v>217849.757104961</v>
      </c>
      <c r="Q26" s="66">
        <v>231297.00797226699</v>
      </c>
      <c r="R26" s="66">
        <v>533924.93308382295</v>
      </c>
      <c r="S26" s="66">
        <v>983476.16572857101</v>
      </c>
      <c r="T26" s="66">
        <v>93970.087079232297</v>
      </c>
      <c r="U26" s="66">
        <v>130387.199366613</v>
      </c>
      <c r="V26" s="66">
        <v>97330.810708121397</v>
      </c>
      <c r="W26" s="66">
        <v>1959292.44706981</v>
      </c>
      <c r="X26" s="66">
        <v>588355.818327102</v>
      </c>
      <c r="Y26" s="66">
        <v>81953.795728045297</v>
      </c>
      <c r="Z26" s="67">
        <v>17212.615222750301</v>
      </c>
      <c r="AA26" s="67">
        <v>126214.174549107</v>
      </c>
      <c r="AB26" s="66">
        <v>209632.901370837</v>
      </c>
      <c r="AC26" s="66">
        <v>435679.95979361201</v>
      </c>
      <c r="AD26" s="66">
        <v>284339.57439789199</v>
      </c>
    </row>
    <row r="27" spans="2:30" ht="17.100000000000001" customHeight="1">
      <c r="B27" s="57">
        <v>14</v>
      </c>
      <c r="C27" s="14" t="s">
        <v>512</v>
      </c>
      <c r="D27" s="66">
        <v>12313524.4578177</v>
      </c>
      <c r="E27" s="66">
        <v>9318399.0032885801</v>
      </c>
      <c r="F27" s="66">
        <v>2995125.4545290899</v>
      </c>
      <c r="G27" s="66">
        <v>594769.30573723104</v>
      </c>
      <c r="H27" s="66">
        <v>98886.316836241895</v>
      </c>
      <c r="I27" s="66">
        <v>159664.94373446499</v>
      </c>
      <c r="J27" s="66">
        <v>83834.437888532106</v>
      </c>
      <c r="K27" s="66">
        <v>197014.03272245999</v>
      </c>
      <c r="L27" s="66">
        <v>191374.10920236399</v>
      </c>
      <c r="M27" s="66">
        <v>677922.71351958497</v>
      </c>
      <c r="N27" s="66">
        <v>334483.01939097903</v>
      </c>
      <c r="O27" s="66">
        <v>4090205.47712499</v>
      </c>
      <c r="P27" s="66">
        <v>245904.62631195699</v>
      </c>
      <c r="Q27" s="66">
        <v>433616.584277833</v>
      </c>
      <c r="R27" s="66">
        <v>790186.80577638699</v>
      </c>
      <c r="S27" s="66">
        <v>1431836.4036039</v>
      </c>
      <c r="T27" s="66">
        <v>119424.228276212</v>
      </c>
      <c r="U27" s="66">
        <v>58291.530787575699</v>
      </c>
      <c r="V27" s="66">
        <v>43166.592674034502</v>
      </c>
      <c r="W27" s="66">
        <v>1403170.8987344501</v>
      </c>
      <c r="X27" s="66">
        <v>257019.04140866699</v>
      </c>
      <c r="Y27" s="66">
        <v>87885.364281678398</v>
      </c>
      <c r="Z27" s="66">
        <v>27623.582756982199</v>
      </c>
      <c r="AA27" s="66">
        <v>146298.93341740701</v>
      </c>
      <c r="AB27" s="66">
        <v>101796.605369893</v>
      </c>
      <c r="AC27" s="66">
        <v>481433.230291416</v>
      </c>
      <c r="AD27" s="66">
        <v>257715.67369242001</v>
      </c>
    </row>
    <row r="28" spans="2:30" ht="17.100000000000001" customHeight="1">
      <c r="B28" s="57">
        <v>15</v>
      </c>
      <c r="C28" s="14" t="s">
        <v>513</v>
      </c>
      <c r="D28" s="66">
        <v>12148685.412892999</v>
      </c>
      <c r="E28" s="66">
        <v>9732559.4513122197</v>
      </c>
      <c r="F28" s="66">
        <v>2416125.9615807398</v>
      </c>
      <c r="G28" s="66">
        <v>337297.11040480097</v>
      </c>
      <c r="H28" s="67">
        <v>92069.401014137795</v>
      </c>
      <c r="I28" s="67">
        <v>96144.321097794906</v>
      </c>
      <c r="J28" s="67">
        <v>38542.691754592903</v>
      </c>
      <c r="K28" s="67">
        <v>110438.260410185</v>
      </c>
      <c r="L28" s="67">
        <v>79837.864799902003</v>
      </c>
      <c r="M28" s="66">
        <v>531708.02554980502</v>
      </c>
      <c r="N28" s="66">
        <v>458013.70222513902</v>
      </c>
      <c r="O28" s="66">
        <v>4825390.8786628898</v>
      </c>
      <c r="P28" s="67">
        <v>115653.64115592001</v>
      </c>
      <c r="Q28" s="66">
        <v>307468.67051145999</v>
      </c>
      <c r="R28" s="67">
        <v>882129.37986148195</v>
      </c>
      <c r="S28" s="66">
        <v>1494520.82185423</v>
      </c>
      <c r="T28" s="66">
        <v>90361.408316225497</v>
      </c>
      <c r="U28" s="67">
        <v>24956.361716780899</v>
      </c>
      <c r="V28" s="67">
        <v>25522.6644100386</v>
      </c>
      <c r="W28" s="66">
        <v>1137822.48328492</v>
      </c>
      <c r="X28" s="67">
        <v>77817.776868224799</v>
      </c>
      <c r="Y28" s="66">
        <v>58762.521329777897</v>
      </c>
      <c r="Z28" s="66">
        <v>42498.9169500024</v>
      </c>
      <c r="AA28" s="67">
        <v>96088.950430557903</v>
      </c>
      <c r="AB28" s="67">
        <v>67922.202188875599</v>
      </c>
      <c r="AC28" s="66">
        <v>692988.03361173905</v>
      </c>
      <c r="AD28" s="66">
        <v>464729.324483476</v>
      </c>
    </row>
    <row r="29" spans="2:30" ht="17.100000000000001" customHeight="1">
      <c r="B29" s="57">
        <v>16</v>
      </c>
      <c r="C29" s="14" t="s">
        <v>514</v>
      </c>
      <c r="D29" s="66">
        <v>11805737.963479901</v>
      </c>
      <c r="E29" s="66">
        <v>8930400.71446562</v>
      </c>
      <c r="F29" s="66">
        <v>2875337.2490142402</v>
      </c>
      <c r="G29" s="66">
        <v>597630.07508876501</v>
      </c>
      <c r="H29" s="66">
        <v>136138.118081911</v>
      </c>
      <c r="I29" s="66">
        <v>179553.753399443</v>
      </c>
      <c r="J29" s="66">
        <v>72534.846860716003</v>
      </c>
      <c r="K29" s="66">
        <v>300978.87146467099</v>
      </c>
      <c r="L29" s="66">
        <v>297770.82540887501</v>
      </c>
      <c r="M29" s="66">
        <v>588050.32153206295</v>
      </c>
      <c r="N29" s="66">
        <v>312987.39877164498</v>
      </c>
      <c r="O29" s="66">
        <v>3494761.3629211499</v>
      </c>
      <c r="P29" s="66">
        <v>237508.54079296999</v>
      </c>
      <c r="Q29" s="66">
        <v>341521.27128592</v>
      </c>
      <c r="R29" s="66">
        <v>758913.73035575298</v>
      </c>
      <c r="S29" s="66">
        <v>1317025.76925724</v>
      </c>
      <c r="T29" s="66">
        <v>115217.495945084</v>
      </c>
      <c r="U29" s="66">
        <v>74480.294579094494</v>
      </c>
      <c r="V29" s="66">
        <v>66979.791929105006</v>
      </c>
      <c r="W29" s="66">
        <v>1510028.78820035</v>
      </c>
      <c r="X29" s="66">
        <v>327217.67262335197</v>
      </c>
      <c r="Y29" s="66">
        <v>84127.219157022206</v>
      </c>
      <c r="Z29" s="66">
        <v>37970.485975677999</v>
      </c>
      <c r="AA29" s="66">
        <v>130437.706491062</v>
      </c>
      <c r="AB29" s="66">
        <v>118909.176017219</v>
      </c>
      <c r="AC29" s="66">
        <v>400319.24256916798</v>
      </c>
      <c r="AD29" s="66">
        <v>304675.20477160002</v>
      </c>
    </row>
    <row r="30" spans="2:30" ht="17.100000000000001" customHeight="1">
      <c r="B30" s="57">
        <v>17</v>
      </c>
      <c r="C30" s="14" t="s">
        <v>515</v>
      </c>
      <c r="D30" s="66">
        <v>11601590.962126801</v>
      </c>
      <c r="E30" s="66">
        <v>10162522.130128101</v>
      </c>
      <c r="F30" s="66">
        <v>1439068.8319987201</v>
      </c>
      <c r="G30" s="67">
        <v>87153.003261906997</v>
      </c>
      <c r="H30" s="67">
        <v>29327.696398356999</v>
      </c>
      <c r="I30" s="66">
        <v>97763.984975267696</v>
      </c>
      <c r="J30" s="67">
        <v>15126.982358019101</v>
      </c>
      <c r="K30" s="66">
        <v>140104.67193224901</v>
      </c>
      <c r="L30" s="67">
        <v>157811.616288444</v>
      </c>
      <c r="M30" s="66">
        <v>889636.43387497403</v>
      </c>
      <c r="N30" s="67">
        <v>288601.84143453999</v>
      </c>
      <c r="O30" s="66">
        <v>4221594.3401729399</v>
      </c>
      <c r="P30" s="67">
        <v>56743.099834823202</v>
      </c>
      <c r="Q30" s="66">
        <v>116078.79307471401</v>
      </c>
      <c r="R30" s="66">
        <v>1079267.33548291</v>
      </c>
      <c r="S30" s="66">
        <v>2483504.6217805399</v>
      </c>
      <c r="T30" s="67">
        <v>68769.059751406603</v>
      </c>
      <c r="U30" s="66">
        <v>44300.192592183499</v>
      </c>
      <c r="V30" s="66">
        <v>44930.306171368502</v>
      </c>
      <c r="W30" s="67">
        <v>431864.89416727802</v>
      </c>
      <c r="X30" s="66">
        <v>114333.977165352</v>
      </c>
      <c r="Y30" s="67">
        <v>33087.6568857495</v>
      </c>
      <c r="Z30" s="66">
        <v>133455.81049995101</v>
      </c>
      <c r="AA30" s="67">
        <v>55541.3039160915</v>
      </c>
      <c r="AB30" s="67">
        <v>89439.271884420596</v>
      </c>
      <c r="AC30" s="66">
        <v>429666.53531698103</v>
      </c>
      <c r="AD30" s="66">
        <v>493487.53290631197</v>
      </c>
    </row>
    <row r="31" spans="2:30" ht="17.100000000000001" customHeight="1">
      <c r="B31" s="57">
        <v>18</v>
      </c>
      <c r="C31" s="14" t="s">
        <v>516</v>
      </c>
      <c r="D31" s="66">
        <v>11573497.167114001</v>
      </c>
      <c r="E31" s="66">
        <v>9797255.3414891399</v>
      </c>
      <c r="F31" s="66">
        <v>1776241.8256248101</v>
      </c>
      <c r="G31" s="66">
        <v>177929.031716278</v>
      </c>
      <c r="H31" s="67">
        <v>78652.651927749394</v>
      </c>
      <c r="I31" s="67">
        <v>49536.021339723397</v>
      </c>
      <c r="J31" s="67">
        <v>66472.714755683701</v>
      </c>
      <c r="K31" s="67">
        <v>166014.51431124599</v>
      </c>
      <c r="L31" s="67">
        <v>194331.48563365999</v>
      </c>
      <c r="M31" s="66">
        <v>142830.14722923699</v>
      </c>
      <c r="N31" s="66">
        <v>275395.370949612</v>
      </c>
      <c r="O31" s="66">
        <v>4971869.6144328397</v>
      </c>
      <c r="P31" s="66">
        <v>233977.30156202201</v>
      </c>
      <c r="Q31" s="66">
        <v>142596.08918062999</v>
      </c>
      <c r="R31" s="66">
        <v>948262.80686268699</v>
      </c>
      <c r="S31" s="66">
        <v>1523981.71445962</v>
      </c>
      <c r="T31" s="67">
        <v>38516.204431283797</v>
      </c>
      <c r="U31" s="67">
        <v>38372.899631547298</v>
      </c>
      <c r="V31" s="66">
        <v>54162.450024164304</v>
      </c>
      <c r="W31" s="66">
        <v>1049589.69190099</v>
      </c>
      <c r="X31" s="66">
        <v>216628.42214934001</v>
      </c>
      <c r="Y31" s="67">
        <v>24155.440021599101</v>
      </c>
      <c r="Z31" s="67">
        <v>16214.2011724309</v>
      </c>
      <c r="AA31" s="67">
        <v>70493.058708059296</v>
      </c>
      <c r="AB31" s="67">
        <v>45792.027355783401</v>
      </c>
      <c r="AC31" s="66">
        <v>406565.503252319</v>
      </c>
      <c r="AD31" s="66">
        <v>641157.80410544097</v>
      </c>
    </row>
    <row r="32" spans="2:30" ht="17.100000000000001" customHeight="1">
      <c r="B32" s="57">
        <v>19</v>
      </c>
      <c r="C32" s="14" t="s">
        <v>517</v>
      </c>
      <c r="D32" s="66">
        <v>9878884.5343802609</v>
      </c>
      <c r="E32" s="66">
        <v>7901991.3005685704</v>
      </c>
      <c r="F32" s="66">
        <v>1976893.23381169</v>
      </c>
      <c r="G32" s="66">
        <v>289411.87564413599</v>
      </c>
      <c r="H32" s="66">
        <v>105288.24200493901</v>
      </c>
      <c r="I32" s="66">
        <v>113961.930012628</v>
      </c>
      <c r="J32" s="66">
        <v>114870.736890467</v>
      </c>
      <c r="K32" s="67">
        <v>206617.86815674001</v>
      </c>
      <c r="L32" s="66">
        <v>343693.85903346498</v>
      </c>
      <c r="M32" s="66">
        <v>385403.08819126902</v>
      </c>
      <c r="N32" s="66">
        <v>554241.41482455295</v>
      </c>
      <c r="O32" s="66">
        <v>2092730.8023310199</v>
      </c>
      <c r="P32" s="66">
        <v>350928.06841346098</v>
      </c>
      <c r="Q32" s="66">
        <v>270108.22976967797</v>
      </c>
      <c r="R32" s="66">
        <v>413755.71029067697</v>
      </c>
      <c r="S32" s="66">
        <v>500662.775079905</v>
      </c>
      <c r="T32" s="67">
        <v>94131.756856621694</v>
      </c>
      <c r="U32" s="66">
        <v>88544.864595572493</v>
      </c>
      <c r="V32" s="67">
        <v>45096.596477038001</v>
      </c>
      <c r="W32" s="66">
        <v>2630854.6573056998</v>
      </c>
      <c r="X32" s="66">
        <v>382627.59686342301</v>
      </c>
      <c r="Y32" s="67">
        <v>77169.494925670602</v>
      </c>
      <c r="Z32" s="66">
        <v>19017.6090352184</v>
      </c>
      <c r="AA32" s="66">
        <v>146306.643923903</v>
      </c>
      <c r="AB32" s="66">
        <v>93476.166675636196</v>
      </c>
      <c r="AC32" s="67">
        <v>154912.697198343</v>
      </c>
      <c r="AD32" s="67">
        <v>405071.84988019097</v>
      </c>
    </row>
    <row r="33" spans="2:30" ht="17.100000000000001" customHeight="1">
      <c r="B33" s="57">
        <v>20</v>
      </c>
      <c r="C33" s="14" t="s">
        <v>518</v>
      </c>
      <c r="D33" s="66">
        <v>9374413.6922118496</v>
      </c>
      <c r="E33" s="66">
        <v>7375046.7912469096</v>
      </c>
      <c r="F33" s="66">
        <v>1999366.90096494</v>
      </c>
      <c r="G33" s="66">
        <v>375405.874160701</v>
      </c>
      <c r="H33" s="66">
        <v>108461.55702730799</v>
      </c>
      <c r="I33" s="66">
        <v>94699.153350878201</v>
      </c>
      <c r="J33" s="66">
        <v>97046.763538951098</v>
      </c>
      <c r="K33" s="67">
        <v>202681.88452313101</v>
      </c>
      <c r="L33" s="67">
        <v>276831.00114658999</v>
      </c>
      <c r="M33" s="66">
        <v>507427.46086556802</v>
      </c>
      <c r="N33" s="66">
        <v>367980.669829797</v>
      </c>
      <c r="O33" s="66">
        <v>2607552.4548355499</v>
      </c>
      <c r="P33" s="67">
        <v>236741.994502391</v>
      </c>
      <c r="Q33" s="66">
        <v>353250.39200478501</v>
      </c>
      <c r="R33" s="66">
        <v>540942.78398908698</v>
      </c>
      <c r="S33" s="66">
        <v>893640.77729597199</v>
      </c>
      <c r="T33" s="66">
        <v>88369.173579933107</v>
      </c>
      <c r="U33" s="67">
        <v>50316.778851459501</v>
      </c>
      <c r="V33" s="67">
        <v>36538.734418174099</v>
      </c>
      <c r="W33" s="66">
        <v>1572198.6185084099</v>
      </c>
      <c r="X33" s="66">
        <v>229544.996486205</v>
      </c>
      <c r="Y33" s="66">
        <v>74515.171677108505</v>
      </c>
      <c r="Z33" s="66">
        <v>25534.742802728801</v>
      </c>
      <c r="AA33" s="67">
        <v>73739.144274069404</v>
      </c>
      <c r="AB33" s="67">
        <v>62315.497580000803</v>
      </c>
      <c r="AC33" s="66">
        <v>227921.24063496699</v>
      </c>
      <c r="AD33" s="66">
        <v>270756.82632808801</v>
      </c>
    </row>
    <row r="34" spans="2:30" ht="17.100000000000001" customHeight="1">
      <c r="B34" s="57">
        <v>21</v>
      </c>
      <c r="C34" s="14" t="s">
        <v>519</v>
      </c>
      <c r="D34" s="66">
        <v>8734844.7761931792</v>
      </c>
      <c r="E34" s="66">
        <v>6791501.16194594</v>
      </c>
      <c r="F34" s="66">
        <v>1943343.6142472499</v>
      </c>
      <c r="G34" s="66">
        <v>698491.32326593599</v>
      </c>
      <c r="H34" s="66">
        <v>102523.80833593001</v>
      </c>
      <c r="I34" s="66">
        <v>184800.25569183301</v>
      </c>
      <c r="J34" s="66">
        <v>64561.813460755598</v>
      </c>
      <c r="K34" s="66">
        <v>246658.90045720999</v>
      </c>
      <c r="L34" s="66">
        <v>295195.96638785303</v>
      </c>
      <c r="M34" s="66">
        <v>463784.03964685899</v>
      </c>
      <c r="N34" s="66">
        <v>98028.734649391496</v>
      </c>
      <c r="O34" s="66">
        <v>2313032.6168493102</v>
      </c>
      <c r="P34" s="66">
        <v>151172.69199467701</v>
      </c>
      <c r="Q34" s="66">
        <v>392319.51171738899</v>
      </c>
      <c r="R34" s="66">
        <v>388773.958866812</v>
      </c>
      <c r="S34" s="66">
        <v>816242.93078978697</v>
      </c>
      <c r="T34" s="66">
        <v>102043.603768311</v>
      </c>
      <c r="U34" s="66">
        <v>44049.265462728101</v>
      </c>
      <c r="V34" s="66">
        <v>42640.291784574903</v>
      </c>
      <c r="W34" s="66">
        <v>1288538.31669676</v>
      </c>
      <c r="X34" s="66">
        <v>294113.53449393698</v>
      </c>
      <c r="Y34" s="66">
        <v>91799.450168499898</v>
      </c>
      <c r="Z34" s="66">
        <v>41141.574250937301</v>
      </c>
      <c r="AA34" s="66">
        <v>62580.946906655401</v>
      </c>
      <c r="AB34" s="66">
        <v>66875.065438326594</v>
      </c>
      <c r="AC34" s="66">
        <v>292220.15138484898</v>
      </c>
      <c r="AD34" s="66">
        <v>193256.023723858</v>
      </c>
    </row>
    <row r="35" spans="2:30" ht="17.100000000000001" customHeight="1">
      <c r="B35" s="57">
        <v>22</v>
      </c>
      <c r="C35" s="14" t="s">
        <v>520</v>
      </c>
      <c r="D35" s="66">
        <v>8376365.8916766299</v>
      </c>
      <c r="E35" s="66">
        <v>6104526.3456254201</v>
      </c>
      <c r="F35" s="66">
        <v>2271839.5460512098</v>
      </c>
      <c r="G35" s="66">
        <v>261105.80822000399</v>
      </c>
      <c r="H35" s="66">
        <v>207084.94217495201</v>
      </c>
      <c r="I35" s="67">
        <v>72020.996617086203</v>
      </c>
      <c r="J35" s="66">
        <v>125297.813713772</v>
      </c>
      <c r="K35" s="67">
        <v>160090.83147019899</v>
      </c>
      <c r="L35" s="66">
        <v>112607.04968168899</v>
      </c>
      <c r="M35" s="66">
        <v>394858.41721939697</v>
      </c>
      <c r="N35" s="66">
        <v>293191.25483260199</v>
      </c>
      <c r="O35" s="66">
        <v>2366216.8769870801</v>
      </c>
      <c r="P35" s="67">
        <v>194943.74369095999</v>
      </c>
      <c r="Q35" s="66">
        <v>363031.087555937</v>
      </c>
      <c r="R35" s="66">
        <v>783477.09069676301</v>
      </c>
      <c r="S35" s="66">
        <v>1027276.01005721</v>
      </c>
      <c r="T35" s="67">
        <v>35634.338074744097</v>
      </c>
      <c r="U35" s="67">
        <v>29257.362287519201</v>
      </c>
      <c r="V35" s="67">
        <v>23517.489126887402</v>
      </c>
      <c r="W35" s="66">
        <v>1046444.2594359</v>
      </c>
      <c r="X35" s="66">
        <v>101920.198423222</v>
      </c>
      <c r="Y35" s="67">
        <v>58695.615492699297</v>
      </c>
      <c r="Z35" s="67">
        <v>33672.668932457702</v>
      </c>
      <c r="AA35" s="67">
        <v>132255.15634741</v>
      </c>
      <c r="AB35" s="67">
        <v>98939.324465761107</v>
      </c>
      <c r="AC35" s="66">
        <v>349931.64607535902</v>
      </c>
      <c r="AD35" s="66">
        <v>104895.910097015</v>
      </c>
    </row>
    <row r="36" spans="2:30" ht="17.100000000000001" customHeight="1">
      <c r="B36" s="57">
        <v>23</v>
      </c>
      <c r="C36" s="14" t="s">
        <v>521</v>
      </c>
      <c r="D36" s="66">
        <v>8187348.3280545799</v>
      </c>
      <c r="E36" s="66">
        <v>5859276.3044667998</v>
      </c>
      <c r="F36" s="66">
        <v>2328072.0235877899</v>
      </c>
      <c r="G36" s="66">
        <v>226013.989163675</v>
      </c>
      <c r="H36" s="66">
        <v>91497.272633260407</v>
      </c>
      <c r="I36" s="66">
        <v>83833.642509454599</v>
      </c>
      <c r="J36" s="67">
        <v>57106.431513234304</v>
      </c>
      <c r="K36" s="66">
        <v>193283.25393977799</v>
      </c>
      <c r="L36" s="66">
        <v>139832.58604885501</v>
      </c>
      <c r="M36" s="66">
        <v>310084.34583403502</v>
      </c>
      <c r="N36" s="66">
        <v>371062.36786002299</v>
      </c>
      <c r="O36" s="66">
        <v>2695047.5342309601</v>
      </c>
      <c r="P36" s="66">
        <v>144184.805295203</v>
      </c>
      <c r="Q36" s="66">
        <v>192053.92231945301</v>
      </c>
      <c r="R36" s="66">
        <v>691924.12407394499</v>
      </c>
      <c r="S36" s="66">
        <v>1074273.0927714701</v>
      </c>
      <c r="T36" s="66">
        <v>62658.516202052997</v>
      </c>
      <c r="U36" s="66">
        <v>50274.864262748102</v>
      </c>
      <c r="V36" s="66">
        <v>40134.551041487699</v>
      </c>
      <c r="W36" s="66">
        <v>688783.50453704898</v>
      </c>
      <c r="X36" s="66">
        <v>187080.23069353201</v>
      </c>
      <c r="Y36" s="66">
        <v>38251.138192480401</v>
      </c>
      <c r="Z36" s="66">
        <v>18151.012896429998</v>
      </c>
      <c r="AA36" s="66">
        <v>100271.576644934</v>
      </c>
      <c r="AB36" s="66">
        <v>76002.4624180666</v>
      </c>
      <c r="AC36" s="66">
        <v>359656.65068098798</v>
      </c>
      <c r="AD36" s="66">
        <v>295886.45229146502</v>
      </c>
    </row>
    <row r="37" spans="2:30" ht="17.100000000000001" customHeight="1">
      <c r="B37" s="57">
        <v>24</v>
      </c>
      <c r="C37" s="14" t="s">
        <v>522</v>
      </c>
      <c r="D37" s="66">
        <v>7762595.9617733704</v>
      </c>
      <c r="E37" s="66">
        <v>6447227.3076673998</v>
      </c>
      <c r="F37" s="66">
        <v>1315368.6541059699</v>
      </c>
      <c r="G37" s="66">
        <v>444821.77554307901</v>
      </c>
      <c r="H37" s="66">
        <v>47330.828918662999</v>
      </c>
      <c r="I37" s="66">
        <v>130562.60738297099</v>
      </c>
      <c r="J37" s="66">
        <v>64709.319367575903</v>
      </c>
      <c r="K37" s="66">
        <v>158861.45353267799</v>
      </c>
      <c r="L37" s="66">
        <v>189731.21311172101</v>
      </c>
      <c r="M37" s="66">
        <v>286070.46318812401</v>
      </c>
      <c r="N37" s="66">
        <v>136091.35137304501</v>
      </c>
      <c r="O37" s="66">
        <v>2422933.67234516</v>
      </c>
      <c r="P37" s="66">
        <v>129626.47888538599</v>
      </c>
      <c r="Q37" s="66">
        <v>246147.39283637999</v>
      </c>
      <c r="R37" s="66">
        <v>409083.10490675899</v>
      </c>
      <c r="S37" s="66">
        <v>725627.84908213303</v>
      </c>
      <c r="T37" s="66">
        <v>73119.731236186301</v>
      </c>
      <c r="U37" s="67">
        <v>48104.369580967599</v>
      </c>
      <c r="V37" s="66">
        <v>32554.9512396711</v>
      </c>
      <c r="W37" s="66">
        <v>1349076.3916639499</v>
      </c>
      <c r="X37" s="66">
        <v>233376.62467203999</v>
      </c>
      <c r="Y37" s="66">
        <v>61147.9511143903</v>
      </c>
      <c r="Z37" s="66">
        <v>57275.682416103402</v>
      </c>
      <c r="AA37" s="67">
        <v>43864.331851028102</v>
      </c>
      <c r="AB37" s="67">
        <v>47803.945029856302</v>
      </c>
      <c r="AC37" s="66">
        <v>251330.012716061</v>
      </c>
      <c r="AD37" s="66">
        <v>173344.459779442</v>
      </c>
    </row>
    <row r="38" spans="2:30" ht="17.100000000000001" customHeight="1">
      <c r="B38" s="57">
        <v>25</v>
      </c>
      <c r="C38" s="14" t="s">
        <v>523</v>
      </c>
      <c r="D38" s="66">
        <v>6675966.2413997799</v>
      </c>
      <c r="E38" s="66">
        <v>5169100.6067437604</v>
      </c>
      <c r="F38" s="66">
        <v>1506865.63465602</v>
      </c>
      <c r="G38" s="66">
        <v>281205.099481243</v>
      </c>
      <c r="H38" s="66">
        <v>65156.914818695397</v>
      </c>
      <c r="I38" s="66">
        <v>83420.218484082798</v>
      </c>
      <c r="J38" s="66">
        <v>30088.0578077024</v>
      </c>
      <c r="K38" s="66">
        <v>128437.24707693599</v>
      </c>
      <c r="L38" s="66">
        <v>125609.27251980299</v>
      </c>
      <c r="M38" s="66">
        <v>301969.68043363298</v>
      </c>
      <c r="N38" s="66">
        <v>146288.40401982301</v>
      </c>
      <c r="O38" s="66">
        <v>2307027.3341185199</v>
      </c>
      <c r="P38" s="66">
        <v>96390.263271905395</v>
      </c>
      <c r="Q38" s="66">
        <v>136732.76386116599</v>
      </c>
      <c r="R38" s="66">
        <v>462876.45609986002</v>
      </c>
      <c r="S38" s="66">
        <v>917907.92055071995</v>
      </c>
      <c r="T38" s="66">
        <v>45486.237084616398</v>
      </c>
      <c r="U38" s="66">
        <v>35636.4767469414</v>
      </c>
      <c r="V38" s="66">
        <v>28639.8700292264</v>
      </c>
      <c r="W38" s="66">
        <v>671342.12364831904</v>
      </c>
      <c r="X38" s="66">
        <v>167407.631692681</v>
      </c>
      <c r="Y38" s="66">
        <v>37843.851789727298</v>
      </c>
      <c r="Z38" s="66">
        <v>29408.665476434999</v>
      </c>
      <c r="AA38" s="66">
        <v>53917.231214009698</v>
      </c>
      <c r="AB38" s="66">
        <v>57067.621929524299</v>
      </c>
      <c r="AC38" s="66">
        <v>250632.97023320501</v>
      </c>
      <c r="AD38" s="66">
        <v>215473.92901100701</v>
      </c>
    </row>
    <row r="39" spans="2:30" ht="17.100000000000001" customHeight="1">
      <c r="B39" s="57">
        <v>26</v>
      </c>
      <c r="C39" s="14" t="s">
        <v>524</v>
      </c>
      <c r="D39" s="66">
        <v>6512965.0664638802</v>
      </c>
      <c r="E39" s="66">
        <v>5276703.1126863398</v>
      </c>
      <c r="F39" s="66">
        <v>1236261.95377754</v>
      </c>
      <c r="G39" s="66">
        <v>553594.50023278501</v>
      </c>
      <c r="H39" s="66">
        <v>59137.604803681097</v>
      </c>
      <c r="I39" s="66">
        <v>123849.499720434</v>
      </c>
      <c r="J39" s="66">
        <v>57638.406649072</v>
      </c>
      <c r="K39" s="66">
        <v>210378.821504516</v>
      </c>
      <c r="L39" s="66">
        <v>308336.50213507301</v>
      </c>
      <c r="M39" s="66">
        <v>289030.28271530499</v>
      </c>
      <c r="N39" s="66">
        <v>44538.347045284703</v>
      </c>
      <c r="O39" s="66">
        <v>1799367.2749721601</v>
      </c>
      <c r="P39" s="66">
        <v>130443.174432188</v>
      </c>
      <c r="Q39" s="66">
        <v>272648.06978748197</v>
      </c>
      <c r="R39" s="66">
        <v>211491.06688605199</v>
      </c>
      <c r="S39" s="66">
        <v>490824.08403910801</v>
      </c>
      <c r="T39" s="66">
        <v>46386.884355989401</v>
      </c>
      <c r="U39" s="66">
        <v>25980.041535365301</v>
      </c>
      <c r="V39" s="66">
        <v>30139.679659762402</v>
      </c>
      <c r="W39" s="66">
        <v>1086588.1625648299</v>
      </c>
      <c r="X39" s="66">
        <v>322156.75025691697</v>
      </c>
      <c r="Y39" s="66">
        <v>38557.955347433599</v>
      </c>
      <c r="Z39" s="66">
        <v>18350.553278282299</v>
      </c>
      <c r="AA39" s="67">
        <v>27140.330405196299</v>
      </c>
      <c r="AB39" s="66">
        <v>34910.031763485</v>
      </c>
      <c r="AC39" s="66">
        <v>156097.471148718</v>
      </c>
      <c r="AD39" s="66">
        <v>175379.57122476099</v>
      </c>
    </row>
    <row r="40" spans="2:30" ht="17.100000000000001" customHeight="1">
      <c r="B40" s="57">
        <v>27</v>
      </c>
      <c r="C40" s="14" t="s">
        <v>525</v>
      </c>
      <c r="D40" s="66">
        <v>6444862.9484745804</v>
      </c>
      <c r="E40" s="66">
        <v>4569720.8483819496</v>
      </c>
      <c r="F40" s="66">
        <v>1875142.1000926299</v>
      </c>
      <c r="G40" s="66">
        <v>240384.614545947</v>
      </c>
      <c r="H40" s="66">
        <v>58682.256547884303</v>
      </c>
      <c r="I40" s="66">
        <v>83232.101858911497</v>
      </c>
      <c r="J40" s="67">
        <v>74209.256266309705</v>
      </c>
      <c r="K40" s="66">
        <v>104156.739481126</v>
      </c>
      <c r="L40" s="66">
        <v>110322.33506377399</v>
      </c>
      <c r="M40" s="66">
        <v>341560.80753903702</v>
      </c>
      <c r="N40" s="66">
        <v>304416.52364737302</v>
      </c>
      <c r="O40" s="66">
        <v>1786154.0744098299</v>
      </c>
      <c r="P40" s="66">
        <v>182619.211675431</v>
      </c>
      <c r="Q40" s="66">
        <v>177600.99602220301</v>
      </c>
      <c r="R40" s="66">
        <v>467377.33094996097</v>
      </c>
      <c r="S40" s="66">
        <v>791853.57501960895</v>
      </c>
      <c r="T40" s="66">
        <v>76476.223044654107</v>
      </c>
      <c r="U40" s="67">
        <v>49843.240849476497</v>
      </c>
      <c r="V40" s="66">
        <v>30992.7676864241</v>
      </c>
      <c r="W40" s="66">
        <v>750929.98231580702</v>
      </c>
      <c r="X40" s="66">
        <v>152795.501826819</v>
      </c>
      <c r="Y40" s="66">
        <v>31303.709780202898</v>
      </c>
      <c r="Z40" s="66">
        <v>8995.6722403971198</v>
      </c>
      <c r="AA40" s="66">
        <v>102585.215760725</v>
      </c>
      <c r="AB40" s="66">
        <v>70887.355763153493</v>
      </c>
      <c r="AC40" s="66">
        <v>227975.59635785199</v>
      </c>
      <c r="AD40" s="66">
        <v>219507.859821675</v>
      </c>
    </row>
    <row r="41" spans="2:30" ht="17.100000000000001" customHeight="1">
      <c r="B41" s="57">
        <v>28</v>
      </c>
      <c r="C41" s="14" t="s">
        <v>526</v>
      </c>
      <c r="D41" s="66">
        <v>6356865.7094368497</v>
      </c>
      <c r="E41" s="66">
        <v>5405441.1661373004</v>
      </c>
      <c r="F41" s="66">
        <v>951424.54329954798</v>
      </c>
      <c r="G41" s="66">
        <v>385639.07915629598</v>
      </c>
      <c r="H41" s="66">
        <v>43184.372231385998</v>
      </c>
      <c r="I41" s="66">
        <v>99389.746279428495</v>
      </c>
      <c r="J41" s="67">
        <v>30896.572510846301</v>
      </c>
      <c r="K41" s="66">
        <v>133662.71038677299</v>
      </c>
      <c r="L41" s="66">
        <v>159383.501901487</v>
      </c>
      <c r="M41" s="66">
        <v>357327.78292223898</v>
      </c>
      <c r="N41" s="66">
        <v>94017.015787960001</v>
      </c>
      <c r="O41" s="66">
        <v>2304714.4133961601</v>
      </c>
      <c r="P41" s="66">
        <v>64831.971148374898</v>
      </c>
      <c r="Q41" s="66">
        <v>196379.10791319999</v>
      </c>
      <c r="R41" s="66">
        <v>395701.95711582497</v>
      </c>
      <c r="S41" s="66">
        <v>691784.00270880503</v>
      </c>
      <c r="T41" s="66">
        <v>23339.772364053999</v>
      </c>
      <c r="U41" s="67">
        <v>12594.3792886261</v>
      </c>
      <c r="V41" s="66">
        <v>15182.3595434904</v>
      </c>
      <c r="W41" s="66">
        <v>687825.08090947301</v>
      </c>
      <c r="X41" s="66">
        <v>182363.76732287099</v>
      </c>
      <c r="Y41" s="66">
        <v>35706.626578389303</v>
      </c>
      <c r="Z41" s="66">
        <v>16743.517304711298</v>
      </c>
      <c r="AA41" s="68" t="s">
        <v>422</v>
      </c>
      <c r="AB41" s="67">
        <v>13443.784288439199</v>
      </c>
      <c r="AC41" s="66">
        <v>195958.974956647</v>
      </c>
      <c r="AD41" s="66">
        <v>194808.78929224701</v>
      </c>
    </row>
    <row r="42" spans="2:30" ht="17.100000000000001" customHeight="1">
      <c r="B42" s="57">
        <v>29</v>
      </c>
      <c r="C42" s="14" t="s">
        <v>527</v>
      </c>
      <c r="D42" s="66">
        <v>6253124.4763342598</v>
      </c>
      <c r="E42" s="66">
        <v>5498491.5363033498</v>
      </c>
      <c r="F42" s="66">
        <v>754632.94003090495</v>
      </c>
      <c r="G42" s="67">
        <v>177255.07648549601</v>
      </c>
      <c r="H42" s="67">
        <v>22974.6205861749</v>
      </c>
      <c r="I42" s="67">
        <v>49467.665837661698</v>
      </c>
      <c r="J42" s="68" t="s">
        <v>422</v>
      </c>
      <c r="K42" s="67">
        <v>52655.130368721002</v>
      </c>
      <c r="L42" s="67">
        <v>58794.076361256601</v>
      </c>
      <c r="M42" s="66">
        <v>335251.33887582301</v>
      </c>
      <c r="N42" s="66">
        <v>315345.23141297698</v>
      </c>
      <c r="O42" s="66">
        <v>2420393.7922484502</v>
      </c>
      <c r="P42" s="67">
        <v>84589.692953776204</v>
      </c>
      <c r="Q42" s="67">
        <v>109261.807871761</v>
      </c>
      <c r="R42" s="67">
        <v>424674.41390515002</v>
      </c>
      <c r="S42" s="66">
        <v>661530.44123723102</v>
      </c>
      <c r="T42" s="68" t="s">
        <v>422</v>
      </c>
      <c r="U42" s="67">
        <v>11202.276026182501</v>
      </c>
      <c r="V42" s="67">
        <v>11684.538927344</v>
      </c>
      <c r="W42" s="67">
        <v>884317.36216333497</v>
      </c>
      <c r="X42" s="67">
        <v>65057.311605773502</v>
      </c>
      <c r="Y42" s="67">
        <v>15519.8155428511</v>
      </c>
      <c r="Z42" s="66">
        <v>43071.622584800898</v>
      </c>
      <c r="AA42" s="68" t="s">
        <v>422</v>
      </c>
      <c r="AB42" s="67">
        <v>17787.817431377702</v>
      </c>
      <c r="AC42" s="66">
        <v>220976.562676881</v>
      </c>
      <c r="AD42" s="66">
        <v>218706.38492564499</v>
      </c>
    </row>
    <row r="43" spans="2:30" ht="17.100000000000001" customHeight="1">
      <c r="B43" s="57">
        <v>30</v>
      </c>
      <c r="C43" s="14" t="s">
        <v>528</v>
      </c>
      <c r="D43" s="66">
        <v>6203147.6256385501</v>
      </c>
      <c r="E43" s="66">
        <v>5344104.2212574501</v>
      </c>
      <c r="F43" s="66">
        <v>859043.40438109997</v>
      </c>
      <c r="G43" s="66">
        <v>221097.958062188</v>
      </c>
      <c r="H43" s="67">
        <v>54368.195319084101</v>
      </c>
      <c r="I43" s="67">
        <v>82303.865427837096</v>
      </c>
      <c r="J43" s="67">
        <v>67687.520001530196</v>
      </c>
      <c r="K43" s="67">
        <v>137209.540827041</v>
      </c>
      <c r="L43" s="67">
        <v>194628.28848921301</v>
      </c>
      <c r="M43" s="66">
        <v>282991.63765489298</v>
      </c>
      <c r="N43" s="67">
        <v>113434.459007442</v>
      </c>
      <c r="O43" s="66">
        <v>1675387.1570563</v>
      </c>
      <c r="P43" s="67">
        <v>182435.00562483599</v>
      </c>
      <c r="Q43" s="66">
        <v>127860.78104911699</v>
      </c>
      <c r="R43" s="67">
        <v>324747.46749054297</v>
      </c>
      <c r="S43" s="67">
        <v>448085.14754699502</v>
      </c>
      <c r="T43" s="67">
        <v>43588.303797775698</v>
      </c>
      <c r="U43" s="67">
        <v>12455.509305560299</v>
      </c>
      <c r="V43" s="67">
        <v>28772.6096285729</v>
      </c>
      <c r="W43" s="66">
        <v>1531589.82827644</v>
      </c>
      <c r="X43" s="66">
        <v>196214.089975865</v>
      </c>
      <c r="Y43" s="67">
        <v>36591.173118136299</v>
      </c>
      <c r="Z43" s="67">
        <v>46832.317852421897</v>
      </c>
      <c r="AA43" s="67">
        <v>58647.009725319404</v>
      </c>
      <c r="AB43" s="67">
        <v>65287.767287338298</v>
      </c>
      <c r="AC43" s="67">
        <v>161750.30737885801</v>
      </c>
      <c r="AD43" s="67">
        <v>109181.68573524299</v>
      </c>
    </row>
    <row r="44" spans="2:30" ht="17.100000000000001" customHeight="1">
      <c r="B44" s="57">
        <v>31</v>
      </c>
      <c r="C44" s="14" t="s">
        <v>529</v>
      </c>
      <c r="D44" s="66">
        <v>6187948.7343854103</v>
      </c>
      <c r="E44" s="66">
        <v>4983901.6805234496</v>
      </c>
      <c r="F44" s="66">
        <v>1204047.0538619601</v>
      </c>
      <c r="G44" s="66">
        <v>216338.704691313</v>
      </c>
      <c r="H44" s="67">
        <v>22934.041422787999</v>
      </c>
      <c r="I44" s="66">
        <v>60452.900187203697</v>
      </c>
      <c r="J44" s="66">
        <v>40429.694484599197</v>
      </c>
      <c r="K44" s="67">
        <v>46657.142313732897</v>
      </c>
      <c r="L44" s="67">
        <v>56793.129314333397</v>
      </c>
      <c r="M44" s="66">
        <v>255572.909719861</v>
      </c>
      <c r="N44" s="66">
        <v>144585.03270517199</v>
      </c>
      <c r="O44" s="66">
        <v>2356412.6467932998</v>
      </c>
      <c r="P44" s="66">
        <v>69068.848977757196</v>
      </c>
      <c r="Q44" s="66">
        <v>83048.366292990904</v>
      </c>
      <c r="R44" s="66">
        <v>479467.97305955703</v>
      </c>
      <c r="S44" s="66">
        <v>917664.07881965803</v>
      </c>
      <c r="T44" s="66">
        <v>29850.143029528001</v>
      </c>
      <c r="U44" s="67">
        <v>19676.2006284776</v>
      </c>
      <c r="V44" s="67">
        <v>12875.0806910713</v>
      </c>
      <c r="W44" s="66">
        <v>686446.37893730996</v>
      </c>
      <c r="X44" s="66">
        <v>75951.246825587601</v>
      </c>
      <c r="Y44" s="67">
        <v>16366.493971386901</v>
      </c>
      <c r="Z44" s="66">
        <v>9669.7314362328307</v>
      </c>
      <c r="AA44" s="66">
        <v>36331.730530342902</v>
      </c>
      <c r="AB44" s="67">
        <v>31418.610082937601</v>
      </c>
      <c r="AC44" s="66">
        <v>288149.86514731398</v>
      </c>
      <c r="AD44" s="66">
        <v>231787.78432295899</v>
      </c>
    </row>
    <row r="45" spans="2:30" ht="17.100000000000001" customHeight="1">
      <c r="B45" s="57">
        <v>32</v>
      </c>
      <c r="C45" s="14" t="s">
        <v>530</v>
      </c>
      <c r="D45" s="66">
        <v>6030277.5779368104</v>
      </c>
      <c r="E45" s="66">
        <v>5419863.8071323102</v>
      </c>
      <c r="F45" s="66">
        <v>610413.77080450801</v>
      </c>
      <c r="G45" s="66">
        <v>104949.701450402</v>
      </c>
      <c r="H45" s="67">
        <v>16038.6780971438</v>
      </c>
      <c r="I45" s="66">
        <v>34760.2293235244</v>
      </c>
      <c r="J45" s="67">
        <v>13023.335305557701</v>
      </c>
      <c r="K45" s="67">
        <v>39688.828245073601</v>
      </c>
      <c r="L45" s="67">
        <v>37177.107098399902</v>
      </c>
      <c r="M45" s="66">
        <v>112610.450522585</v>
      </c>
      <c r="N45" s="66">
        <v>168743.89121857699</v>
      </c>
      <c r="O45" s="66">
        <v>2833400.0635079499</v>
      </c>
      <c r="P45" s="67">
        <v>34704.319740042702</v>
      </c>
      <c r="Q45" s="66">
        <v>68764.638069900699</v>
      </c>
      <c r="R45" s="66">
        <v>325843.28502780403</v>
      </c>
      <c r="S45" s="66">
        <v>1112079.8857720799</v>
      </c>
      <c r="T45" s="67">
        <v>18300.082211266999</v>
      </c>
      <c r="U45" s="67">
        <v>10558.276753730601</v>
      </c>
      <c r="V45" s="67">
        <v>14342.7568707628</v>
      </c>
      <c r="W45" s="66">
        <v>382852.799920569</v>
      </c>
      <c r="X45" s="66">
        <v>61956.535898160902</v>
      </c>
      <c r="Y45" s="67">
        <v>20122.812311746002</v>
      </c>
      <c r="Z45" s="66">
        <v>11826.8444870603</v>
      </c>
      <c r="AA45" s="67">
        <v>49171.953440743499</v>
      </c>
      <c r="AB45" s="67">
        <v>18133.873823518399</v>
      </c>
      <c r="AC45" s="66">
        <v>279092.12740756298</v>
      </c>
      <c r="AD45" s="66">
        <v>262135.101432647</v>
      </c>
    </row>
    <row r="46" spans="2:30" ht="17.100000000000001" customHeight="1">
      <c r="B46" s="57">
        <v>33</v>
      </c>
      <c r="C46" s="14" t="s">
        <v>531</v>
      </c>
      <c r="D46" s="66">
        <v>6021811.7284797998</v>
      </c>
      <c r="E46" s="66">
        <v>5555640.6823650198</v>
      </c>
      <c r="F46" s="67">
        <v>466171.04611478403</v>
      </c>
      <c r="G46" s="68" t="s">
        <v>422</v>
      </c>
      <c r="H46" s="68" t="s">
        <v>422</v>
      </c>
      <c r="I46" s="68" t="s">
        <v>422</v>
      </c>
      <c r="J46" s="68" t="s">
        <v>422</v>
      </c>
      <c r="K46" s="68" t="s">
        <v>422</v>
      </c>
      <c r="L46" s="68" t="s">
        <v>422</v>
      </c>
      <c r="M46" s="67">
        <v>103570.935609874</v>
      </c>
      <c r="N46" s="68" t="s">
        <v>422</v>
      </c>
      <c r="O46" s="67">
        <v>3414202.86023077</v>
      </c>
      <c r="P46" s="68" t="s">
        <v>422</v>
      </c>
      <c r="Q46" s="68" t="s">
        <v>422</v>
      </c>
      <c r="R46" s="67">
        <v>665387.95127904695</v>
      </c>
      <c r="S46" s="67">
        <v>538424.830834992</v>
      </c>
      <c r="T46" s="68" t="s">
        <v>422</v>
      </c>
      <c r="U46" s="68" t="s">
        <v>422</v>
      </c>
      <c r="V46" s="68" t="s">
        <v>422</v>
      </c>
      <c r="W46" s="68" t="s">
        <v>422</v>
      </c>
      <c r="X46" s="68" t="s">
        <v>422</v>
      </c>
      <c r="Y46" s="68" t="s">
        <v>422</v>
      </c>
      <c r="Z46" s="67">
        <v>12675.8827688567</v>
      </c>
      <c r="AA46" s="68" t="s">
        <v>422</v>
      </c>
      <c r="AB46" s="68" t="s">
        <v>422</v>
      </c>
      <c r="AC46" s="67">
        <v>112189.353982275</v>
      </c>
      <c r="AD46" s="67">
        <v>178447.49009852699</v>
      </c>
    </row>
    <row r="47" spans="2:30" ht="17.100000000000001" customHeight="1">
      <c r="B47" s="57">
        <v>34</v>
      </c>
      <c r="C47" s="14" t="s">
        <v>532</v>
      </c>
      <c r="D47" s="66">
        <v>5772818.8624577196</v>
      </c>
      <c r="E47" s="67">
        <v>4732797.7340098899</v>
      </c>
      <c r="F47" s="67">
        <v>1040021.12844783</v>
      </c>
      <c r="G47" s="68" t="s">
        <v>422</v>
      </c>
      <c r="H47" s="67">
        <v>47487.415673722797</v>
      </c>
      <c r="I47" s="67">
        <v>26951.807038436898</v>
      </c>
      <c r="J47" s="67">
        <v>29684.945249754899</v>
      </c>
      <c r="K47" s="67">
        <v>126257.61291794501</v>
      </c>
      <c r="L47" s="67">
        <v>193851.72427377399</v>
      </c>
      <c r="M47" s="67">
        <v>160080.271572792</v>
      </c>
      <c r="N47" s="67">
        <v>87721.153972180793</v>
      </c>
      <c r="O47" s="67">
        <v>1890455.7262887701</v>
      </c>
      <c r="P47" s="68" t="s">
        <v>422</v>
      </c>
      <c r="Q47" s="67">
        <v>112088.264833379</v>
      </c>
      <c r="R47" s="67">
        <v>315145.27651023702</v>
      </c>
      <c r="S47" s="67">
        <v>752603.70191512397</v>
      </c>
      <c r="T47" s="68" t="s">
        <v>422</v>
      </c>
      <c r="U47" s="68" t="s">
        <v>422</v>
      </c>
      <c r="V47" s="68" t="s">
        <v>422</v>
      </c>
      <c r="W47" s="68" t="s">
        <v>422</v>
      </c>
      <c r="X47" s="67">
        <v>163684.828458601</v>
      </c>
      <c r="Y47" s="68" t="s">
        <v>422</v>
      </c>
      <c r="Z47" s="67">
        <v>26154.711742638301</v>
      </c>
      <c r="AA47" s="67">
        <v>38550.002811264603</v>
      </c>
      <c r="AB47" s="68" t="s">
        <v>422</v>
      </c>
      <c r="AC47" s="67">
        <v>177552.800674634</v>
      </c>
      <c r="AD47" s="68" t="s">
        <v>422</v>
      </c>
    </row>
    <row r="48" spans="2:30" ht="17.100000000000001" customHeight="1">
      <c r="B48" s="57">
        <v>35</v>
      </c>
      <c r="C48" s="14" t="s">
        <v>533</v>
      </c>
      <c r="D48" s="66">
        <v>5324162.6350411102</v>
      </c>
      <c r="E48" s="66">
        <v>4657423.1790686902</v>
      </c>
      <c r="F48" s="66">
        <v>666739.455972414</v>
      </c>
      <c r="G48" s="67">
        <v>158418.80883774301</v>
      </c>
      <c r="H48" s="67">
        <v>13706.4677192491</v>
      </c>
      <c r="I48" s="67">
        <v>35576.323998024804</v>
      </c>
      <c r="J48" s="68" t="s">
        <v>422</v>
      </c>
      <c r="K48" s="67">
        <v>44965.234527601897</v>
      </c>
      <c r="L48" s="67">
        <v>70919.836522734899</v>
      </c>
      <c r="M48" s="67">
        <v>157366.354983781</v>
      </c>
      <c r="N48" s="67">
        <v>66409.221682263495</v>
      </c>
      <c r="O48" s="66">
        <v>2192650.6273850901</v>
      </c>
      <c r="P48" s="67">
        <v>94570.301300026898</v>
      </c>
      <c r="Q48" s="66">
        <v>85504.982537277305</v>
      </c>
      <c r="R48" s="67">
        <v>488325.77943904698</v>
      </c>
      <c r="S48" s="66">
        <v>694658.99978130404</v>
      </c>
      <c r="T48" s="67">
        <v>13308.432263430699</v>
      </c>
      <c r="U48" s="68" t="s">
        <v>422</v>
      </c>
      <c r="V48" s="67">
        <v>9012.8990266978799</v>
      </c>
      <c r="W48" s="66">
        <v>695426.88638757903</v>
      </c>
      <c r="X48" s="67">
        <v>76690.212901222301</v>
      </c>
      <c r="Y48" s="67">
        <v>9585.5259883864601</v>
      </c>
      <c r="Z48" s="67">
        <v>7854.8999117316498</v>
      </c>
      <c r="AA48" s="67">
        <v>35045.139470591297</v>
      </c>
      <c r="AB48" s="67">
        <v>12670.5482684935</v>
      </c>
      <c r="AC48" s="66">
        <v>188302.41941085699</v>
      </c>
      <c r="AD48" s="67">
        <v>144796.059229862</v>
      </c>
    </row>
    <row r="49" spans="2:30" ht="17.100000000000001" customHeight="1">
      <c r="B49" s="57">
        <v>36</v>
      </c>
      <c r="C49" s="14" t="s">
        <v>534</v>
      </c>
      <c r="D49" s="66">
        <v>5212832.3667549398</v>
      </c>
      <c r="E49" s="66">
        <v>3905037.6684304299</v>
      </c>
      <c r="F49" s="66">
        <v>1307794.6983245099</v>
      </c>
      <c r="G49" s="66">
        <v>305859.94581302901</v>
      </c>
      <c r="H49" s="66">
        <v>58284.117585584798</v>
      </c>
      <c r="I49" s="66">
        <v>102735.31795071199</v>
      </c>
      <c r="J49" s="66">
        <v>30552.685041790301</v>
      </c>
      <c r="K49" s="66">
        <v>146099.254245366</v>
      </c>
      <c r="L49" s="66">
        <v>160696.94586384701</v>
      </c>
      <c r="M49" s="66">
        <v>265996.66491729702</v>
      </c>
      <c r="N49" s="66">
        <v>79107.605205177199</v>
      </c>
      <c r="O49" s="66">
        <v>1527326.31644461</v>
      </c>
      <c r="P49" s="66">
        <v>109289.597197535</v>
      </c>
      <c r="Q49" s="66">
        <v>169593.845119423</v>
      </c>
      <c r="R49" s="66">
        <v>316972.42573918798</v>
      </c>
      <c r="S49" s="66">
        <v>650260.90600037097</v>
      </c>
      <c r="T49" s="66">
        <v>48575.135122476502</v>
      </c>
      <c r="U49" s="66">
        <v>25540.865805824302</v>
      </c>
      <c r="V49" s="66">
        <v>24671.98627922</v>
      </c>
      <c r="W49" s="66">
        <v>573961.27750891401</v>
      </c>
      <c r="X49" s="66">
        <v>176200.50069901999</v>
      </c>
      <c r="Y49" s="66">
        <v>44634.834725153298</v>
      </c>
      <c r="Z49" s="66">
        <v>16313.764388048699</v>
      </c>
      <c r="AA49" s="66">
        <v>32586.8207016823</v>
      </c>
      <c r="AB49" s="66">
        <v>34779.566208239099</v>
      </c>
      <c r="AC49" s="66">
        <v>164560.79396727501</v>
      </c>
      <c r="AD49" s="66">
        <v>148231.19422516201</v>
      </c>
    </row>
    <row r="50" spans="2:30" ht="17.100000000000001" customHeight="1">
      <c r="B50" s="57">
        <v>37</v>
      </c>
      <c r="C50" s="14" t="s">
        <v>535</v>
      </c>
      <c r="D50" s="66">
        <v>5020877.3739622803</v>
      </c>
      <c r="E50" s="66">
        <v>3665968.5391619499</v>
      </c>
      <c r="F50" s="66">
        <v>1354908.83480033</v>
      </c>
      <c r="G50" s="66">
        <v>333828.170292105</v>
      </c>
      <c r="H50" s="67">
        <v>55560.207777604701</v>
      </c>
      <c r="I50" s="66">
        <v>88123.200320511896</v>
      </c>
      <c r="J50" s="67">
        <v>19037.517813562899</v>
      </c>
      <c r="K50" s="68" t="s">
        <v>422</v>
      </c>
      <c r="L50" s="67">
        <v>19732.448797745299</v>
      </c>
      <c r="M50" s="66">
        <v>365999.090693784</v>
      </c>
      <c r="N50" s="67">
        <v>67653.7834182722</v>
      </c>
      <c r="O50" s="66">
        <v>1439243.2816709899</v>
      </c>
      <c r="P50" s="67">
        <v>47066.075063096701</v>
      </c>
      <c r="Q50" s="66">
        <v>504365.61174401903</v>
      </c>
      <c r="R50" s="66">
        <v>395130.46284710802</v>
      </c>
      <c r="S50" s="66">
        <v>882152.88294830197</v>
      </c>
      <c r="T50" s="66">
        <v>90572.012423488806</v>
      </c>
      <c r="U50" s="67">
        <v>7275.4001807234599</v>
      </c>
      <c r="V50" s="68" t="s">
        <v>422</v>
      </c>
      <c r="W50" s="67">
        <v>212335.86695990301</v>
      </c>
      <c r="X50" s="67">
        <v>11845.8079455035</v>
      </c>
      <c r="Y50" s="66">
        <v>118501.253068184</v>
      </c>
      <c r="Z50" s="68" t="s">
        <v>422</v>
      </c>
      <c r="AA50" s="68" t="s">
        <v>422</v>
      </c>
      <c r="AB50" s="67">
        <v>18881.8201299393</v>
      </c>
      <c r="AC50" s="66">
        <v>227354.79492013701</v>
      </c>
      <c r="AD50" s="67">
        <v>63591.7797850403</v>
      </c>
    </row>
    <row r="51" spans="2:30" ht="17.100000000000001" customHeight="1">
      <c r="B51" s="57">
        <v>38</v>
      </c>
      <c r="C51" s="14" t="s">
        <v>536</v>
      </c>
      <c r="D51" s="66">
        <v>4969803.4518513298</v>
      </c>
      <c r="E51" s="66">
        <v>4358319.7738206303</v>
      </c>
      <c r="F51" s="66">
        <v>611483.678030696</v>
      </c>
      <c r="G51" s="67">
        <v>78457.163401491896</v>
      </c>
      <c r="H51" s="68" t="s">
        <v>422</v>
      </c>
      <c r="I51" s="68" t="s">
        <v>422</v>
      </c>
      <c r="J51" s="68" t="s">
        <v>422</v>
      </c>
      <c r="K51" s="67">
        <v>38336.6556429669</v>
      </c>
      <c r="L51" s="67">
        <v>49364.572207781901</v>
      </c>
      <c r="M51" s="67">
        <v>105004.903455972</v>
      </c>
      <c r="N51" s="67">
        <v>151132.04039368301</v>
      </c>
      <c r="O51" s="66">
        <v>2144629.3085357398</v>
      </c>
      <c r="P51" s="68" t="s">
        <v>422</v>
      </c>
      <c r="Q51" s="67">
        <v>45924.407561890002</v>
      </c>
      <c r="R51" s="67">
        <v>379239.50924580201</v>
      </c>
      <c r="S51" s="66">
        <v>761378.86297007406</v>
      </c>
      <c r="T51" s="68" t="s">
        <v>422</v>
      </c>
      <c r="U51" s="68" t="s">
        <v>422</v>
      </c>
      <c r="V51" s="68" t="s">
        <v>422</v>
      </c>
      <c r="W51" s="67">
        <v>625294.09288952302</v>
      </c>
      <c r="X51" s="67">
        <v>48784.539883160898</v>
      </c>
      <c r="Y51" s="68" t="s">
        <v>422</v>
      </c>
      <c r="Z51" s="67">
        <v>12599.0271608608</v>
      </c>
      <c r="AA51" s="68" t="s">
        <v>422</v>
      </c>
      <c r="AB51" s="68" t="s">
        <v>422</v>
      </c>
      <c r="AC51" s="66">
        <v>228767.28589039401</v>
      </c>
      <c r="AD51" s="67">
        <v>183008.795147684</v>
      </c>
    </row>
    <row r="52" spans="2:30" ht="17.100000000000001" customHeight="1">
      <c r="B52" s="57">
        <v>39</v>
      </c>
      <c r="C52" s="14" t="s">
        <v>537</v>
      </c>
      <c r="D52" s="66">
        <v>4906046.7644782299</v>
      </c>
      <c r="E52" s="66">
        <v>3322743.49162124</v>
      </c>
      <c r="F52" s="66">
        <v>1583303.2728569999</v>
      </c>
      <c r="G52" s="66">
        <v>318770.49820094998</v>
      </c>
      <c r="H52" s="66">
        <v>83183.773943629203</v>
      </c>
      <c r="I52" s="66">
        <v>107521.488587374</v>
      </c>
      <c r="J52" s="66">
        <v>45278.984364746801</v>
      </c>
      <c r="K52" s="66">
        <v>146988.31370069899</v>
      </c>
      <c r="L52" s="66">
        <v>112668.44321245899</v>
      </c>
      <c r="M52" s="66">
        <v>290545.72285953601</v>
      </c>
      <c r="N52" s="66">
        <v>104170.165514971</v>
      </c>
      <c r="O52" s="66">
        <v>1332891.9223903101</v>
      </c>
      <c r="P52" s="67">
        <v>131824.48820757301</v>
      </c>
      <c r="Q52" s="66">
        <v>234826.53680211701</v>
      </c>
      <c r="R52" s="66">
        <v>248020.67708733701</v>
      </c>
      <c r="S52" s="66">
        <v>414620.42782665702</v>
      </c>
      <c r="T52" s="66">
        <v>81795.754369661896</v>
      </c>
      <c r="U52" s="66">
        <v>31145.537660897298</v>
      </c>
      <c r="V52" s="66">
        <v>23458.5579590671</v>
      </c>
      <c r="W52" s="66">
        <v>604981.55096845201</v>
      </c>
      <c r="X52" s="66">
        <v>199010.00098685501</v>
      </c>
      <c r="Y52" s="66">
        <v>48192.692648373297</v>
      </c>
      <c r="Z52" s="66">
        <v>9901.4055343330292</v>
      </c>
      <c r="AA52" s="66">
        <v>51418.217072416803</v>
      </c>
      <c r="AB52" s="66">
        <v>42527.5769740248</v>
      </c>
      <c r="AC52" s="66">
        <v>139439.884120067</v>
      </c>
      <c r="AD52" s="66">
        <v>102864.143485726</v>
      </c>
    </row>
    <row r="53" spans="2:30" ht="17.100000000000001" customHeight="1">
      <c r="B53" s="57">
        <v>40</v>
      </c>
      <c r="C53" s="14" t="s">
        <v>538</v>
      </c>
      <c r="D53" s="66">
        <v>4901801.7368133003</v>
      </c>
      <c r="E53" s="66">
        <v>3576551.0886870502</v>
      </c>
      <c r="F53" s="66">
        <v>1325250.6481262399</v>
      </c>
      <c r="G53" s="66">
        <v>132935.19735972001</v>
      </c>
      <c r="H53" s="67">
        <v>32775.887572766696</v>
      </c>
      <c r="I53" s="67">
        <v>37118.086294952998</v>
      </c>
      <c r="J53" s="67">
        <v>16832.966576739</v>
      </c>
      <c r="K53" s="67">
        <v>93615.080758481796</v>
      </c>
      <c r="L53" s="67">
        <v>109762.87136565</v>
      </c>
      <c r="M53" s="66">
        <v>215275.670421021</v>
      </c>
      <c r="N53" s="66">
        <v>425504.80154836702</v>
      </c>
      <c r="O53" s="66">
        <v>1515648.87568409</v>
      </c>
      <c r="P53" s="68" t="s">
        <v>422</v>
      </c>
      <c r="Q53" s="67">
        <v>56348.420524638801</v>
      </c>
      <c r="R53" s="66">
        <v>307691.38524367701</v>
      </c>
      <c r="S53" s="66">
        <v>798406.465319918</v>
      </c>
      <c r="T53" s="67">
        <v>22246.2096016207</v>
      </c>
      <c r="U53" s="68" t="s">
        <v>422</v>
      </c>
      <c r="V53" s="67">
        <v>14941.682031789</v>
      </c>
      <c r="W53" s="66">
        <v>514396.36266981601</v>
      </c>
      <c r="X53" s="67">
        <v>68497.8683334448</v>
      </c>
      <c r="Y53" s="68" t="s">
        <v>422</v>
      </c>
      <c r="Z53" s="68" t="s">
        <v>422</v>
      </c>
      <c r="AA53" s="68" t="s">
        <v>422</v>
      </c>
      <c r="AB53" s="68" t="s">
        <v>422</v>
      </c>
      <c r="AC53" s="66">
        <v>148287.08883148301</v>
      </c>
      <c r="AD53" s="66">
        <v>249470.79838913601</v>
      </c>
    </row>
    <row r="54" spans="2:30" ht="17.100000000000001" customHeight="1">
      <c r="B54" s="57">
        <v>41</v>
      </c>
      <c r="C54" s="14" t="s">
        <v>539</v>
      </c>
      <c r="D54" s="66">
        <v>4499998.1746479599</v>
      </c>
      <c r="E54" s="66">
        <v>3526347.4147788999</v>
      </c>
      <c r="F54" s="66">
        <v>973650.75986906304</v>
      </c>
      <c r="G54" s="66">
        <v>326918.03906365699</v>
      </c>
      <c r="H54" s="66">
        <v>57101.1939767535</v>
      </c>
      <c r="I54" s="66">
        <v>83771.648076657002</v>
      </c>
      <c r="J54" s="66">
        <v>51494.151924435202</v>
      </c>
      <c r="K54" s="66">
        <v>99193.410762611995</v>
      </c>
      <c r="L54" s="66">
        <v>144337.55863194601</v>
      </c>
      <c r="M54" s="66">
        <v>198479.70142042899</v>
      </c>
      <c r="N54" s="66">
        <v>91661.682929761693</v>
      </c>
      <c r="O54" s="66">
        <v>1181295.06685693</v>
      </c>
      <c r="P54" s="66">
        <v>129768.458104263</v>
      </c>
      <c r="Q54" s="66">
        <v>166021.827715383</v>
      </c>
      <c r="R54" s="66">
        <v>271680.48721891199</v>
      </c>
      <c r="S54" s="66">
        <v>347925.47109071497</v>
      </c>
      <c r="T54" s="66">
        <v>43376.202392192099</v>
      </c>
      <c r="U54" s="67">
        <v>19014.554077626799</v>
      </c>
      <c r="V54" s="66">
        <v>16895.293362464599</v>
      </c>
      <c r="W54" s="66">
        <v>808451.84377957101</v>
      </c>
      <c r="X54" s="66">
        <v>115909.265442171</v>
      </c>
      <c r="Y54" s="66">
        <v>51403.698487700203</v>
      </c>
      <c r="Z54" s="66">
        <v>9449.3916329132899</v>
      </c>
      <c r="AA54" s="66">
        <v>39614.832156635399</v>
      </c>
      <c r="AB54" s="67">
        <v>36886.065229729502</v>
      </c>
      <c r="AC54" s="66">
        <v>128988.67845540401</v>
      </c>
      <c r="AD54" s="66">
        <v>80359.651859101607</v>
      </c>
    </row>
    <row r="55" spans="2:30" ht="17.100000000000001" customHeight="1">
      <c r="B55" s="57">
        <v>42</v>
      </c>
      <c r="C55" s="14" t="s">
        <v>540</v>
      </c>
      <c r="D55" s="66">
        <v>4442093.5754833501</v>
      </c>
      <c r="E55" s="66">
        <v>3296653.0447605499</v>
      </c>
      <c r="F55" s="66">
        <v>1145440.5307227999</v>
      </c>
      <c r="G55" s="66">
        <v>182682.68565611599</v>
      </c>
      <c r="H55" s="66">
        <v>38668.2216629553</v>
      </c>
      <c r="I55" s="66">
        <v>62618.172024936102</v>
      </c>
      <c r="J55" s="67">
        <v>24482.824011234501</v>
      </c>
      <c r="K55" s="66">
        <v>50319.523913406898</v>
      </c>
      <c r="L55" s="66">
        <v>48131.326008476797</v>
      </c>
      <c r="M55" s="66">
        <v>232402.306860627</v>
      </c>
      <c r="N55" s="66">
        <v>129358.04679941099</v>
      </c>
      <c r="O55" s="66">
        <v>1566732.27381384</v>
      </c>
      <c r="P55" s="66">
        <v>96099.681920058196</v>
      </c>
      <c r="Q55" s="66">
        <v>139950.94055434401</v>
      </c>
      <c r="R55" s="66">
        <v>327237.07663349499</v>
      </c>
      <c r="S55" s="66">
        <v>605217.51689734997</v>
      </c>
      <c r="T55" s="66">
        <v>54126.212718413102</v>
      </c>
      <c r="U55" s="66">
        <v>19009.277824257199</v>
      </c>
      <c r="V55" s="66">
        <v>15808.9317223898</v>
      </c>
      <c r="W55" s="66">
        <v>354561.64909050299</v>
      </c>
      <c r="X55" s="66">
        <v>61065.219778582999</v>
      </c>
      <c r="Y55" s="66">
        <v>35760.274988930702</v>
      </c>
      <c r="Z55" s="66">
        <v>8916.2474296708497</v>
      </c>
      <c r="AA55" s="66">
        <v>47318.014204158702</v>
      </c>
      <c r="AB55" s="67">
        <v>38321.8856865532</v>
      </c>
      <c r="AC55" s="66">
        <v>180426.26166883801</v>
      </c>
      <c r="AD55" s="66">
        <v>122879.003614803</v>
      </c>
    </row>
    <row r="56" spans="2:30" ht="17.100000000000001" customHeight="1">
      <c r="B56" s="57">
        <v>43</v>
      </c>
      <c r="C56" s="14" t="s">
        <v>541</v>
      </c>
      <c r="D56" s="66">
        <v>4427334.9177050702</v>
      </c>
      <c r="E56" s="66">
        <v>3658759.16288365</v>
      </c>
      <c r="F56" s="66">
        <v>768575.754821421</v>
      </c>
      <c r="G56" s="66">
        <v>174748.97895281299</v>
      </c>
      <c r="H56" s="66">
        <v>49016.497104495902</v>
      </c>
      <c r="I56" s="67">
        <v>44582.093088474401</v>
      </c>
      <c r="J56" s="67">
        <v>26218.395706983501</v>
      </c>
      <c r="K56" s="66">
        <v>157224.66098004699</v>
      </c>
      <c r="L56" s="66">
        <v>174155.88393266499</v>
      </c>
      <c r="M56" s="66">
        <v>161898.39320527701</v>
      </c>
      <c r="N56" s="66">
        <v>112577.44052413201</v>
      </c>
      <c r="O56" s="66">
        <v>1147654.7863638201</v>
      </c>
      <c r="P56" s="67">
        <v>92348.099387180497</v>
      </c>
      <c r="Q56" s="66">
        <v>93749.747802932005</v>
      </c>
      <c r="R56" s="66">
        <v>220025.15963924001</v>
      </c>
      <c r="S56" s="66">
        <v>354602.22693828301</v>
      </c>
      <c r="T56" s="66">
        <v>25374.819589018502</v>
      </c>
      <c r="U56" s="67">
        <v>38871.585439545503</v>
      </c>
      <c r="V56" s="66">
        <v>31575.8382090788</v>
      </c>
      <c r="W56" s="66">
        <v>978502.62887199502</v>
      </c>
      <c r="X56" s="66">
        <v>165550.20792494301</v>
      </c>
      <c r="Y56" s="66">
        <v>21748.7793829779</v>
      </c>
      <c r="Z56" s="66">
        <v>27444.5954905328</v>
      </c>
      <c r="AA56" s="67">
        <v>55963.202403253701</v>
      </c>
      <c r="AB56" s="66">
        <v>62176.345761153898</v>
      </c>
      <c r="AC56" s="66">
        <v>126645.570801165</v>
      </c>
      <c r="AD56" s="67">
        <v>84678.980205061103</v>
      </c>
    </row>
    <row r="57" spans="2:30" ht="17.100000000000001" customHeight="1">
      <c r="B57" s="57">
        <v>44</v>
      </c>
      <c r="C57" s="14" t="s">
        <v>542</v>
      </c>
      <c r="D57" s="66">
        <v>4339007.0277183196</v>
      </c>
      <c r="E57" s="66">
        <v>3598510.5109064402</v>
      </c>
      <c r="F57" s="66">
        <v>740496.51681188203</v>
      </c>
      <c r="G57" s="66">
        <v>333229.61742289102</v>
      </c>
      <c r="H57" s="66">
        <v>30524.088873527398</v>
      </c>
      <c r="I57" s="66">
        <v>72231.062513773199</v>
      </c>
      <c r="J57" s="66">
        <v>34531.709734248398</v>
      </c>
      <c r="K57" s="66">
        <v>88890.725723295895</v>
      </c>
      <c r="L57" s="66">
        <v>117783.588240458</v>
      </c>
      <c r="M57" s="66">
        <v>230054.14011958</v>
      </c>
      <c r="N57" s="66">
        <v>35316.82953386</v>
      </c>
      <c r="O57" s="66">
        <v>1242965.9595935</v>
      </c>
      <c r="P57" s="66">
        <v>82146.560709371101</v>
      </c>
      <c r="Q57" s="66">
        <v>171484.96486576201</v>
      </c>
      <c r="R57" s="66">
        <v>195954.09447516699</v>
      </c>
      <c r="S57" s="66">
        <v>371903.11192298902</v>
      </c>
      <c r="T57" s="66">
        <v>50448.310994173102</v>
      </c>
      <c r="U57" s="66">
        <v>21689.4308445897</v>
      </c>
      <c r="V57" s="66">
        <v>19447.297312622599</v>
      </c>
      <c r="W57" s="66">
        <v>770267.36230719998</v>
      </c>
      <c r="X57" s="66">
        <v>133778.43508562999</v>
      </c>
      <c r="Y57" s="66">
        <v>48168.996007593101</v>
      </c>
      <c r="Z57" s="66">
        <v>18291.216077668701</v>
      </c>
      <c r="AA57" s="67">
        <v>30712.7017917626</v>
      </c>
      <c r="AB57" s="67">
        <v>24170.443908957699</v>
      </c>
      <c r="AC57" s="66">
        <v>116083.878239413</v>
      </c>
      <c r="AD57" s="66">
        <v>98932.501420286906</v>
      </c>
    </row>
    <row r="58" spans="2:30" ht="17.100000000000001" customHeight="1">
      <c r="B58" s="57">
        <v>45</v>
      </c>
      <c r="C58" s="14" t="s">
        <v>543</v>
      </c>
      <c r="D58" s="66">
        <v>4222079.3519484801</v>
      </c>
      <c r="E58" s="66">
        <v>3435922.7046566298</v>
      </c>
      <c r="F58" s="66">
        <v>786156.647291851</v>
      </c>
      <c r="G58" s="66">
        <v>344836.66214197001</v>
      </c>
      <c r="H58" s="67">
        <v>27612.375632211701</v>
      </c>
      <c r="I58" s="66">
        <v>87221.903896172895</v>
      </c>
      <c r="J58" s="66">
        <v>28931.264251372999</v>
      </c>
      <c r="K58" s="66">
        <v>102448.783334907</v>
      </c>
      <c r="L58" s="66">
        <v>114873.34687480501</v>
      </c>
      <c r="M58" s="66">
        <v>215906.03839222499</v>
      </c>
      <c r="N58" s="66">
        <v>66749.238183166803</v>
      </c>
      <c r="O58" s="66">
        <v>1291593.97468399</v>
      </c>
      <c r="P58" s="66">
        <v>70112.970888947093</v>
      </c>
      <c r="Q58" s="66">
        <v>172725.770075407</v>
      </c>
      <c r="R58" s="66">
        <v>209899.00680340399</v>
      </c>
      <c r="S58" s="66">
        <v>432377.188217166</v>
      </c>
      <c r="T58" s="66">
        <v>28416.188246947699</v>
      </c>
      <c r="U58" s="67">
        <v>15901.983402272201</v>
      </c>
      <c r="V58" s="66">
        <v>16437.590120921599</v>
      </c>
      <c r="W58" s="66">
        <v>485735.91712310899</v>
      </c>
      <c r="X58" s="66">
        <v>143487.536837274</v>
      </c>
      <c r="Y58" s="66">
        <v>32066.074813267202</v>
      </c>
      <c r="Z58" s="66">
        <v>8702.4449070360606</v>
      </c>
      <c r="AA58" s="67">
        <v>17257.266813880498</v>
      </c>
      <c r="AB58" s="67">
        <v>16573.009495427399</v>
      </c>
      <c r="AC58" s="66">
        <v>81448.162971176003</v>
      </c>
      <c r="AD58" s="66">
        <v>210764.65384141699</v>
      </c>
    </row>
    <row r="59" spans="2:30" ht="17.100000000000001" customHeight="1">
      <c r="B59" s="57">
        <v>46</v>
      </c>
      <c r="C59" s="14" t="s">
        <v>544</v>
      </c>
      <c r="D59" s="66">
        <v>4121138.52926184</v>
      </c>
      <c r="E59" s="66">
        <v>3215090.7068682499</v>
      </c>
      <c r="F59" s="66">
        <v>906047.82239359303</v>
      </c>
      <c r="G59" s="66">
        <v>203653.67057552299</v>
      </c>
      <c r="H59" s="66">
        <v>53425.563754989998</v>
      </c>
      <c r="I59" s="66">
        <v>50505.827290185298</v>
      </c>
      <c r="J59" s="67">
        <v>35637.304992080797</v>
      </c>
      <c r="K59" s="66">
        <v>138378.565730464</v>
      </c>
      <c r="L59" s="66">
        <v>122767.10919072101</v>
      </c>
      <c r="M59" s="66">
        <v>203226.20186412701</v>
      </c>
      <c r="N59" s="66">
        <v>93014.260484365295</v>
      </c>
      <c r="O59" s="66">
        <v>954348.84068367095</v>
      </c>
      <c r="P59" s="66">
        <v>134540.99781536101</v>
      </c>
      <c r="Q59" s="66">
        <v>123010.85982943801</v>
      </c>
      <c r="R59" s="67">
        <v>227772.12652631101</v>
      </c>
      <c r="S59" s="66">
        <v>308588.69369001</v>
      </c>
      <c r="T59" s="66">
        <v>47562.9890095148</v>
      </c>
      <c r="U59" s="66">
        <v>28722.7501510039</v>
      </c>
      <c r="V59" s="66">
        <v>28096.3889814057</v>
      </c>
      <c r="W59" s="66">
        <v>846358.22042339703</v>
      </c>
      <c r="X59" s="66">
        <v>178140.36032417501</v>
      </c>
      <c r="Y59" s="66">
        <v>33446.5857130273</v>
      </c>
      <c r="Z59" s="66">
        <v>25063.868061643301</v>
      </c>
      <c r="AA59" s="66">
        <v>39946.592176726401</v>
      </c>
      <c r="AB59" s="66">
        <v>52826.307490722698</v>
      </c>
      <c r="AC59" s="66">
        <v>107318.70866674199</v>
      </c>
      <c r="AD59" s="67">
        <v>84785.735836237698</v>
      </c>
    </row>
    <row r="60" spans="2:30" ht="17.100000000000001" customHeight="1">
      <c r="B60" s="57">
        <v>47</v>
      </c>
      <c r="C60" s="14" t="s">
        <v>545</v>
      </c>
      <c r="D60" s="66">
        <v>3976004.8040969302</v>
      </c>
      <c r="E60" s="66">
        <v>3231932.2492628698</v>
      </c>
      <c r="F60" s="66">
        <v>744072.55483406002</v>
      </c>
      <c r="G60" s="66">
        <v>354739.03818688099</v>
      </c>
      <c r="H60" s="66">
        <v>64819.746787955002</v>
      </c>
      <c r="I60" s="66">
        <v>96665.220515227804</v>
      </c>
      <c r="J60" s="66">
        <v>19657.072167739199</v>
      </c>
      <c r="K60" s="66">
        <v>108959.401302595</v>
      </c>
      <c r="L60" s="66">
        <v>103218.10891574201</v>
      </c>
      <c r="M60" s="66">
        <v>399893.27165781503</v>
      </c>
      <c r="N60" s="66">
        <v>207632.05039136301</v>
      </c>
      <c r="O60" s="66">
        <v>751301.887112875</v>
      </c>
      <c r="P60" s="66">
        <v>57101.905928036002</v>
      </c>
      <c r="Q60" s="66">
        <v>246383.846843401</v>
      </c>
      <c r="R60" s="68" t="s">
        <v>422</v>
      </c>
      <c r="S60" s="66">
        <v>224032.85959608099</v>
      </c>
      <c r="T60" s="67">
        <v>51587.405769899102</v>
      </c>
      <c r="U60" s="67">
        <v>34816.241097943697</v>
      </c>
      <c r="V60" s="66">
        <v>39438.187462406197</v>
      </c>
      <c r="W60" s="66">
        <v>679966.16852387204</v>
      </c>
      <c r="X60" s="66">
        <v>108565.689437851</v>
      </c>
      <c r="Y60" s="66">
        <v>50553.849412641699</v>
      </c>
      <c r="Z60" s="66">
        <v>28820.766074358598</v>
      </c>
      <c r="AA60" s="67">
        <v>59221.797030088303</v>
      </c>
      <c r="AB60" s="66">
        <v>54882.722477800999</v>
      </c>
      <c r="AC60" s="67">
        <v>80947.165954034004</v>
      </c>
      <c r="AD60" s="67">
        <v>52751.799836744103</v>
      </c>
    </row>
    <row r="61" spans="2:30" ht="17.100000000000001" customHeight="1">
      <c r="B61" s="57">
        <v>48</v>
      </c>
      <c r="C61" s="14" t="s">
        <v>546</v>
      </c>
      <c r="D61" s="66">
        <v>3832970.3118260098</v>
      </c>
      <c r="E61" s="66">
        <v>2697391.78767655</v>
      </c>
      <c r="F61" s="66">
        <v>1135578.52414946</v>
      </c>
      <c r="G61" s="67">
        <v>159040.14395799901</v>
      </c>
      <c r="H61" s="67">
        <v>63195.3676075318</v>
      </c>
      <c r="I61" s="67">
        <v>57354.484995501203</v>
      </c>
      <c r="J61" s="68" t="s">
        <v>422</v>
      </c>
      <c r="K61" s="67">
        <v>184467.178051683</v>
      </c>
      <c r="L61" s="66">
        <v>161931.28760476399</v>
      </c>
      <c r="M61" s="67">
        <v>381297.293375829</v>
      </c>
      <c r="N61" s="68" t="s">
        <v>422</v>
      </c>
      <c r="O61" s="67">
        <v>914147.32085665304</v>
      </c>
      <c r="P61" s="67">
        <v>107941.017875601</v>
      </c>
      <c r="Q61" s="67">
        <v>146972.30865589599</v>
      </c>
      <c r="R61" s="67">
        <v>145003.29096382801</v>
      </c>
      <c r="S61" s="67">
        <v>250701.899805903</v>
      </c>
      <c r="T61" s="67">
        <v>61685.653449320802</v>
      </c>
      <c r="U61" s="67">
        <v>64232.696309371</v>
      </c>
      <c r="V61" s="67">
        <v>54198.840582998702</v>
      </c>
      <c r="W61" s="67">
        <v>349483.50100692897</v>
      </c>
      <c r="X61" s="66">
        <v>147703.755382467</v>
      </c>
      <c r="Y61" s="67">
        <v>52008.7941692924</v>
      </c>
      <c r="Z61" s="67">
        <v>4329.7621835473901</v>
      </c>
      <c r="AA61" s="68" t="s">
        <v>422</v>
      </c>
      <c r="AB61" s="67">
        <v>97681.236460436106</v>
      </c>
      <c r="AC61" s="67">
        <v>102483.598948467</v>
      </c>
      <c r="AD61" s="67">
        <v>77073.669522156895</v>
      </c>
    </row>
    <row r="62" spans="2:30" ht="17.100000000000001" customHeight="1">
      <c r="B62" s="57">
        <v>49</v>
      </c>
      <c r="C62" s="14" t="s">
        <v>547</v>
      </c>
      <c r="D62" s="66">
        <v>3779107.22416239</v>
      </c>
      <c r="E62" s="66">
        <v>3404818.5530187599</v>
      </c>
      <c r="F62" s="67">
        <v>374288.67114363302</v>
      </c>
      <c r="G62" s="68" t="s">
        <v>422</v>
      </c>
      <c r="H62" s="68" t="s">
        <v>422</v>
      </c>
      <c r="I62" s="68" t="s">
        <v>422</v>
      </c>
      <c r="J62" s="68" t="s">
        <v>422</v>
      </c>
      <c r="K62" s="68" t="s">
        <v>422</v>
      </c>
      <c r="L62" s="68" t="s">
        <v>422</v>
      </c>
      <c r="M62" s="68" t="s">
        <v>422</v>
      </c>
      <c r="N62" s="68" t="s">
        <v>422</v>
      </c>
      <c r="O62" s="66">
        <v>2026856.24448467</v>
      </c>
      <c r="P62" s="68" t="s">
        <v>422</v>
      </c>
      <c r="Q62" s="68" t="s">
        <v>422</v>
      </c>
      <c r="R62" s="67">
        <v>278718.36264554597</v>
      </c>
      <c r="S62" s="66">
        <v>1089626.19771936</v>
      </c>
      <c r="T62" s="68" t="s">
        <v>422</v>
      </c>
      <c r="U62" s="68" t="s">
        <v>422</v>
      </c>
      <c r="V62" s="68" t="s">
        <v>422</v>
      </c>
      <c r="W62" s="68" t="s">
        <v>422</v>
      </c>
      <c r="X62" s="68" t="s">
        <v>422</v>
      </c>
      <c r="Y62" s="68" t="s">
        <v>422</v>
      </c>
      <c r="Z62" s="66">
        <v>52001.307480516698</v>
      </c>
      <c r="AA62" s="68" t="s">
        <v>422</v>
      </c>
      <c r="AB62" s="68" t="s">
        <v>422</v>
      </c>
      <c r="AC62" s="67">
        <v>113305.45370374899</v>
      </c>
      <c r="AD62" s="67">
        <v>132502.366565873</v>
      </c>
    </row>
    <row r="63" spans="2:30" ht="17.100000000000001" customHeight="1">
      <c r="B63" s="57">
        <v>50</v>
      </c>
      <c r="C63" s="14" t="s">
        <v>548</v>
      </c>
      <c r="D63" s="66">
        <v>3608323.4769548601</v>
      </c>
      <c r="E63" s="66">
        <v>2492470.8381937598</v>
      </c>
      <c r="F63" s="66">
        <v>1115852.6387610999</v>
      </c>
      <c r="G63" s="66">
        <v>449265.19186728302</v>
      </c>
      <c r="H63" s="66">
        <v>63216.764972742203</v>
      </c>
      <c r="I63" s="66">
        <v>145646.18599021301</v>
      </c>
      <c r="J63" s="66">
        <v>30676.326273770901</v>
      </c>
      <c r="K63" s="66">
        <v>122384.86356049401</v>
      </c>
      <c r="L63" s="66">
        <v>164625.266490868</v>
      </c>
      <c r="M63" s="66">
        <v>300034.756005915</v>
      </c>
      <c r="N63" s="67">
        <v>22763.262992044201</v>
      </c>
      <c r="O63" s="66">
        <v>640642.93755346397</v>
      </c>
      <c r="P63" s="66">
        <v>101618.03293863</v>
      </c>
      <c r="Q63" s="66">
        <v>256411.377484664</v>
      </c>
      <c r="R63" s="66">
        <v>131116.800720831</v>
      </c>
      <c r="S63" s="66">
        <v>178817.29557539901</v>
      </c>
      <c r="T63" s="66">
        <v>67231.429217643003</v>
      </c>
      <c r="U63" s="66">
        <v>18751.731745214998</v>
      </c>
      <c r="V63" s="66">
        <v>21054.884219218799</v>
      </c>
      <c r="W63" s="66">
        <v>427735.02037520497</v>
      </c>
      <c r="X63" s="66">
        <v>181189.506660371</v>
      </c>
      <c r="Y63" s="66">
        <v>66367.912521620994</v>
      </c>
      <c r="Z63" s="67">
        <v>6029.8551844658996</v>
      </c>
      <c r="AA63" s="67">
        <v>29693.4789720675</v>
      </c>
      <c r="AB63" s="66">
        <v>32707.765037366298</v>
      </c>
      <c r="AC63" s="66">
        <v>89967.562083065102</v>
      </c>
      <c r="AD63" s="66">
        <v>60375.268512305003</v>
      </c>
    </row>
    <row r="64" spans="2:30" ht="22.5" customHeight="1">
      <c r="B64" s="79" t="s">
        <v>361</v>
      </c>
      <c r="C64" s="79"/>
      <c r="D64" s="79"/>
      <c r="E64" s="79"/>
      <c r="F64" s="79"/>
      <c r="G64" s="79"/>
      <c r="H64" s="79"/>
      <c r="I64" s="79"/>
      <c r="J64" s="79"/>
      <c r="K64" s="79"/>
      <c r="L64" s="31"/>
      <c r="M64" s="31"/>
      <c r="N64" s="31"/>
      <c r="O64" s="31"/>
      <c r="P64" s="31"/>
      <c r="Q64" s="31"/>
      <c r="R64" s="31"/>
      <c r="S64" s="31"/>
      <c r="T64" s="31"/>
    </row>
    <row r="65" spans="2:20" ht="16.5" customHeight="1">
      <c r="B65" s="80" t="s">
        <v>247</v>
      </c>
      <c r="C65" s="80"/>
      <c r="D65" s="80"/>
      <c r="E65" s="80"/>
      <c r="F65" s="80"/>
      <c r="G65" s="80"/>
      <c r="H65" s="80"/>
      <c r="I65" s="80"/>
      <c r="J65" s="80"/>
      <c r="K65" s="80"/>
      <c r="O65" s="58"/>
      <c r="P65" s="58"/>
      <c r="Q65" s="58"/>
      <c r="R65" s="58"/>
      <c r="S65" s="58"/>
      <c r="T65" s="58"/>
    </row>
    <row r="66" spans="2:20" ht="16.5" customHeight="1">
      <c r="B66" s="80"/>
      <c r="C66" s="80"/>
      <c r="D66" s="80"/>
      <c r="E66" s="80"/>
      <c r="F66" s="80"/>
      <c r="G66" s="80"/>
      <c r="H66" s="80"/>
      <c r="I66" s="80"/>
      <c r="J66" s="80"/>
      <c r="K66" s="80"/>
      <c r="O66" s="58"/>
      <c r="P66" s="58"/>
      <c r="Q66" s="58"/>
      <c r="R66" s="58"/>
      <c r="S66" s="58"/>
      <c r="T66" s="58"/>
    </row>
    <row r="67" spans="2:20" ht="16.5" customHeight="1">
      <c r="B67" s="81" t="s">
        <v>248</v>
      </c>
      <c r="C67" s="81"/>
      <c r="D67" s="81"/>
      <c r="E67" s="81"/>
      <c r="F67" s="81"/>
      <c r="G67" s="81"/>
      <c r="H67" s="81"/>
      <c r="I67" s="81"/>
      <c r="J67" s="81"/>
      <c r="K67" s="81"/>
      <c r="O67" s="58"/>
      <c r="P67" s="58"/>
      <c r="Q67" s="58"/>
      <c r="R67" s="58"/>
      <c r="S67" s="58"/>
      <c r="T67" s="58"/>
    </row>
    <row r="68" spans="2:20" ht="16.5" customHeight="1">
      <c r="B68" s="77" t="s">
        <v>91</v>
      </c>
      <c r="C68" s="77"/>
      <c r="D68" s="77"/>
      <c r="E68" s="77"/>
      <c r="F68" s="77"/>
      <c r="G68" s="77"/>
      <c r="H68" s="77"/>
      <c r="I68" s="77"/>
      <c r="J68" s="77"/>
      <c r="K68" s="77"/>
      <c r="O68" s="58"/>
      <c r="P68" s="58"/>
      <c r="Q68" s="58"/>
      <c r="R68" s="58"/>
      <c r="S68" s="58"/>
      <c r="T68" s="58"/>
    </row>
    <row r="69" spans="2:20" ht="15.75">
      <c r="B69" s="82" t="s">
        <v>416</v>
      </c>
      <c r="C69" s="82"/>
      <c r="D69" s="82"/>
      <c r="E69" s="82"/>
      <c r="F69" s="82"/>
      <c r="G69" s="82"/>
      <c r="H69" s="82"/>
      <c r="I69" s="82"/>
      <c r="J69" s="82"/>
      <c r="K69" s="82"/>
    </row>
    <row r="70" spans="2:20" ht="15.75">
      <c r="B70" s="77" t="s">
        <v>92</v>
      </c>
      <c r="C70" s="77"/>
      <c r="D70" s="77"/>
      <c r="E70" s="77"/>
      <c r="F70" s="77"/>
      <c r="G70" s="77"/>
      <c r="H70" s="77"/>
      <c r="I70" s="77"/>
      <c r="J70" s="77"/>
      <c r="K70" s="77"/>
    </row>
    <row r="71" spans="2:20">
      <c r="B71" s="77" t="s">
        <v>405</v>
      </c>
      <c r="C71" s="77"/>
      <c r="D71" s="77"/>
      <c r="E71" s="77"/>
      <c r="F71" s="77"/>
      <c r="G71" s="77"/>
      <c r="H71" s="77"/>
      <c r="I71" s="77"/>
      <c r="J71" s="77"/>
      <c r="K71" s="77"/>
    </row>
    <row r="72" spans="2:20">
      <c r="B72" s="78" t="s">
        <v>404</v>
      </c>
      <c r="C72" s="78"/>
      <c r="D72" s="78"/>
      <c r="E72" s="78"/>
      <c r="F72" s="78"/>
      <c r="G72" s="78"/>
      <c r="H72" s="78"/>
      <c r="I72" s="78"/>
      <c r="J72" s="78"/>
      <c r="K72" s="78"/>
    </row>
    <row r="73" spans="2:20" ht="15" customHeight="1">
      <c r="O73" s="56"/>
    </row>
  </sheetData>
  <mergeCells count="17">
    <mergeCell ref="B70:K70"/>
    <mergeCell ref="B71:K71"/>
    <mergeCell ref="B72:K72"/>
    <mergeCell ref="B64:K64"/>
    <mergeCell ref="B65:K66"/>
    <mergeCell ref="B67:K67"/>
    <mergeCell ref="B68:K68"/>
    <mergeCell ref="B69:K69"/>
    <mergeCell ref="B6:T6"/>
    <mergeCell ref="B7:S7"/>
    <mergeCell ref="B8:T8"/>
    <mergeCell ref="B9:S9"/>
    <mergeCell ref="B12:B13"/>
    <mergeCell ref="C12:C13"/>
    <mergeCell ref="D12:D13"/>
    <mergeCell ref="E12:F12"/>
    <mergeCell ref="G12:AD12"/>
  </mergeCells>
  <hyperlinks>
    <hyperlink ref="B10" location="Índice!A1" display="Índice" xr:uid="{00000000-0004-0000-1C00-000000000000}"/>
    <hyperlink ref="B72" r:id="rId1" xr:uid="{00000000-0004-0000-1C00-000001000000}"/>
  </hyperlinks>
  <pageMargins left="0.7" right="0.7" top="0.75" bottom="0.75" header="0.3" footer="0.3"/>
  <pageSetup paperSize="9" orientation="portrait" horizontalDpi="300" verticalDpi="30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D4:F58"/>
  <sheetViews>
    <sheetView topLeftCell="A42" workbookViewId="0">
      <selection activeCell="D55" sqref="D55"/>
    </sheetView>
  </sheetViews>
  <sheetFormatPr baseColWidth="10" defaultRowHeight="15"/>
  <cols>
    <col min="4" max="4" width="67.42578125" customWidth="1"/>
  </cols>
  <sheetData>
    <row r="4" spans="4:6">
      <c r="D4" s="91" t="s">
        <v>120</v>
      </c>
    </row>
    <row r="5" spans="4:6">
      <c r="D5" s="93"/>
    </row>
    <row r="6" spans="4:6">
      <c r="D6" s="39" t="s">
        <v>215</v>
      </c>
      <c r="F6" s="39" t="s">
        <v>215</v>
      </c>
    </row>
    <row r="7" spans="4:6">
      <c r="D7" s="39" t="s">
        <v>216</v>
      </c>
      <c r="F7" s="39" t="s">
        <v>216</v>
      </c>
    </row>
    <row r="8" spans="4:6" ht="16.5" customHeight="1">
      <c r="D8" s="38" t="s">
        <v>229</v>
      </c>
      <c r="E8" s="62" t="s">
        <v>251</v>
      </c>
      <c r="F8" t="str">
        <f>_xlfn.CONCAT(D8," ","(",E8," ", ")")</f>
        <v xml:space="preserve">             Grupo 1 (ALIMENTOS )</v>
      </c>
    </row>
    <row r="9" spans="4:6" ht="16.5" customHeight="1">
      <c r="D9" s="38" t="s">
        <v>230</v>
      </c>
      <c r="E9" s="63" t="s">
        <v>252</v>
      </c>
      <c r="F9" t="str">
        <f t="shared" ref="F9:F58" si="0">_xlfn.CONCAT(D9," ","(",E9," ", ")")</f>
        <v xml:space="preserve">                     Clase 1 (Cereales y productos de cereales (ND) )</v>
      </c>
    </row>
    <row r="10" spans="4:6" ht="16.5" customHeight="1">
      <c r="D10" s="38" t="s">
        <v>231</v>
      </c>
      <c r="E10" s="59" t="s">
        <v>253</v>
      </c>
      <c r="F10" t="str">
        <f t="shared" si="0"/>
        <v xml:space="preserve">                            Subclase 1 (Cereales (ND) )</v>
      </c>
    </row>
    <row r="11" spans="4:6">
      <c r="D11" s="39" t="s">
        <v>217</v>
      </c>
      <c r="F11" s="39" t="s">
        <v>217</v>
      </c>
    </row>
    <row r="12" spans="4:6" ht="16.5" customHeight="1">
      <c r="D12" s="38" t="s">
        <v>229</v>
      </c>
      <c r="E12" s="62" t="s">
        <v>254</v>
      </c>
      <c r="F12" t="str">
        <f t="shared" si="0"/>
        <v xml:space="preserve">             Grupo 1 (BEBIDAS ALCOHÓLICAS )</v>
      </c>
    </row>
    <row r="13" spans="4:6" ht="16.5" customHeight="1">
      <c r="D13" s="38" t="s">
        <v>230</v>
      </c>
      <c r="E13" s="63" t="s">
        <v>255</v>
      </c>
      <c r="F13" t="str">
        <f t="shared" si="0"/>
        <v xml:space="preserve">                     Clase 1 (Aguardientes y licores (ND) )</v>
      </c>
    </row>
    <row r="14" spans="4:6" ht="16.5" customHeight="1">
      <c r="D14" s="38" t="s">
        <v>231</v>
      </c>
      <c r="E14" s="59" t="s">
        <v>256</v>
      </c>
      <c r="F14" t="str">
        <f t="shared" si="0"/>
        <v xml:space="preserve">                            Subclase 1 (Bebidas destiladas, aguardiente y licores (ND) )</v>
      </c>
    </row>
    <row r="15" spans="4:6">
      <c r="D15" s="39" t="s">
        <v>218</v>
      </c>
      <c r="F15" s="39" t="s">
        <v>218</v>
      </c>
    </row>
    <row r="16" spans="4:6" ht="16.5" customHeight="1">
      <c r="D16" s="38" t="s">
        <v>229</v>
      </c>
      <c r="E16" s="62" t="s">
        <v>257</v>
      </c>
      <c r="F16" t="str">
        <f t="shared" si="0"/>
        <v xml:space="preserve">             Grupo 1 (PRENDAS DE VESTIR (ROPA) )</v>
      </c>
    </row>
    <row r="17" spans="4:6" ht="16.5" customHeight="1">
      <c r="D17" s="38" t="s">
        <v>230</v>
      </c>
      <c r="E17" s="63" t="s">
        <v>258</v>
      </c>
      <c r="F17" t="str">
        <f t="shared" si="0"/>
        <v xml:space="preserve">                     Clase 1 (Materiales para prendas de vestir (SD) )</v>
      </c>
    </row>
    <row r="18" spans="4:6" ht="16.5" customHeight="1">
      <c r="D18" s="38" t="s">
        <v>231</v>
      </c>
      <c r="E18" s="59" t="s">
        <v>258</v>
      </c>
      <c r="F18" t="str">
        <f t="shared" si="0"/>
        <v xml:space="preserve">                            Subclase 1 (Materiales para prendas de vestir (SD) )</v>
      </c>
    </row>
    <row r="19" spans="4:6">
      <c r="D19" s="39" t="s">
        <v>227</v>
      </c>
      <c r="F19" s="39" t="s">
        <v>227</v>
      </c>
    </row>
    <row r="20" spans="4:6" ht="16.5" customHeight="1">
      <c r="D20" s="38" t="s">
        <v>229</v>
      </c>
      <c r="E20" s="62" t="s">
        <v>259</v>
      </c>
      <c r="F20" t="str">
        <f t="shared" si="0"/>
        <v xml:space="preserve">             Grupo 1 (ALQUILERES EFECTIVOS DE VIVIENDA )</v>
      </c>
    </row>
    <row r="21" spans="4:6" ht="16.5" customHeight="1">
      <c r="D21" s="38" t="s">
        <v>230</v>
      </c>
      <c r="E21" s="63" t="s">
        <v>260</v>
      </c>
      <c r="F21" t="str">
        <f t="shared" si="0"/>
        <v xml:space="preserve">                     Clase 1 (Alquileres efectivos pagados por los inquilinos de la vivienda principal (S) )</v>
      </c>
    </row>
    <row r="22" spans="4:6" ht="16.5" customHeight="1">
      <c r="D22" s="38" t="s">
        <v>231</v>
      </c>
      <c r="E22" s="59" t="s">
        <v>260</v>
      </c>
      <c r="F22" t="str">
        <f t="shared" si="0"/>
        <v xml:space="preserve">                            Subclase 1 (Alquileres efectivos pagados por los inquilinos de la vivienda principal (S) )</v>
      </c>
    </row>
    <row r="23" spans="4:6">
      <c r="D23" s="39" t="s">
        <v>219</v>
      </c>
      <c r="F23" s="39" t="s">
        <v>219</v>
      </c>
    </row>
    <row r="24" spans="4:6" ht="16.5" customHeight="1">
      <c r="D24" s="38" t="s">
        <v>229</v>
      </c>
      <c r="E24" s="62" t="s">
        <v>261</v>
      </c>
      <c r="F24" t="str">
        <f t="shared" si="0"/>
        <v xml:space="preserve">             Grupo 1 (MUEBLES, MOBILIARIO Y ALFOMBRAS SUELTAS )</v>
      </c>
    </row>
    <row r="25" spans="4:6" ht="16.5" customHeight="1">
      <c r="D25" s="38" t="s">
        <v>230</v>
      </c>
      <c r="E25" s="63" t="s">
        <v>262</v>
      </c>
      <c r="F25" t="str">
        <f t="shared" si="0"/>
        <v xml:space="preserve">                     Clase 1 (Mobiliario, enseres y alfombras sueltas (D) )</v>
      </c>
    </row>
    <row r="26" spans="4:6" ht="16.5" customHeight="1">
      <c r="D26" s="38" t="s">
        <v>231</v>
      </c>
      <c r="E26" s="59" t="s">
        <v>263</v>
      </c>
      <c r="F26" t="str">
        <f t="shared" si="0"/>
        <v xml:space="preserve">                            Subclase 1 (Muebles para el hogar (D) )</v>
      </c>
    </row>
    <row r="27" spans="4:6">
      <c r="D27" s="61" t="s">
        <v>226</v>
      </c>
      <c r="F27" s="61" t="s">
        <v>226</v>
      </c>
    </row>
    <row r="28" spans="4:6" ht="16.5" customHeight="1">
      <c r="D28" s="38" t="s">
        <v>229</v>
      </c>
      <c r="E28" s="62" t="s">
        <v>264</v>
      </c>
      <c r="F28" t="str">
        <f t="shared" si="0"/>
        <v xml:space="preserve">             Grupo 1 (MEDICAMENTOS Y PRODUCTOS PARA LA SALUD )</v>
      </c>
    </row>
    <row r="29" spans="4:6" ht="16.5" customHeight="1">
      <c r="D29" s="38" t="s">
        <v>230</v>
      </c>
      <c r="E29" s="63" t="s">
        <v>265</v>
      </c>
      <c r="F29" t="str">
        <f t="shared" si="0"/>
        <v xml:space="preserve">                     Clase 1 (Medicamentos (ND) )</v>
      </c>
    </row>
    <row r="30" spans="4:6" ht="16.5" customHeight="1">
      <c r="D30" s="38" t="s">
        <v>231</v>
      </c>
      <c r="E30" s="59" t="s">
        <v>266</v>
      </c>
      <c r="F30" t="str">
        <f t="shared" si="0"/>
        <v xml:space="preserve">                            Subclase 1 (Medicamentos, vacunas y otras preparaciones farmacéuticas (ND) )</v>
      </c>
    </row>
    <row r="31" spans="4:6">
      <c r="D31" s="39" t="s">
        <v>220</v>
      </c>
      <c r="F31" s="39" t="s">
        <v>220</v>
      </c>
    </row>
    <row r="32" spans="4:6" ht="16.5" customHeight="1">
      <c r="D32" s="38" t="s">
        <v>229</v>
      </c>
      <c r="E32" s="62" t="s">
        <v>267</v>
      </c>
      <c r="F32" t="str">
        <f t="shared" si="0"/>
        <v xml:space="preserve">             Grupo 1 (COMPRA DE VEHÍCULOS )</v>
      </c>
    </row>
    <row r="33" spans="4:6" ht="16.5" customHeight="1">
      <c r="D33" s="38" t="s">
        <v>230</v>
      </c>
      <c r="E33" s="63" t="s">
        <v>268</v>
      </c>
      <c r="F33" t="str">
        <f t="shared" si="0"/>
        <v xml:space="preserve">                     Clase 1 (Automóviles (D) )</v>
      </c>
    </row>
    <row r="34" spans="4:6" ht="16.5" customHeight="1">
      <c r="D34" s="38" t="s">
        <v>231</v>
      </c>
      <c r="E34" s="59" t="s">
        <v>269</v>
      </c>
      <c r="F34" t="str">
        <f t="shared" si="0"/>
        <v xml:space="preserve">                            Subclase 1 (Automóviles nuevos (D) )</v>
      </c>
    </row>
    <row r="35" spans="4:6">
      <c r="D35" s="39" t="s">
        <v>221</v>
      </c>
      <c r="F35" s="39" t="s">
        <v>221</v>
      </c>
    </row>
    <row r="36" spans="4:6" ht="16.5" customHeight="1">
      <c r="D36" s="38" t="s">
        <v>229</v>
      </c>
      <c r="E36" s="62" t="s">
        <v>270</v>
      </c>
      <c r="F36" t="str">
        <f t="shared" si="0"/>
        <v xml:space="preserve">             Grupo 1 (EQUIPOS DE INFORMACIÓN Y COMUNICACIÓN )</v>
      </c>
    </row>
    <row r="37" spans="4:6" ht="16.5" customHeight="1">
      <c r="D37" s="38" t="s">
        <v>230</v>
      </c>
      <c r="E37" s="63" t="s">
        <v>271</v>
      </c>
      <c r="F37" t="str">
        <f t="shared" si="0"/>
        <v xml:space="preserve">                     Clase 1 (Equipo de telefonía fija (D) )</v>
      </c>
    </row>
    <row r="38" spans="4:6" ht="16.5" customHeight="1">
      <c r="D38" s="38" t="s">
        <v>231</v>
      </c>
      <c r="E38" s="59" t="s">
        <v>271</v>
      </c>
      <c r="F38" t="str">
        <f t="shared" si="0"/>
        <v xml:space="preserve">                            Subclase 1 (Equipo de telefonía fija (D) )</v>
      </c>
    </row>
    <row r="39" spans="4:6">
      <c r="D39" s="41" t="s">
        <v>222</v>
      </c>
      <c r="F39" s="41" t="s">
        <v>222</v>
      </c>
    </row>
    <row r="40" spans="4:6" ht="16.5" customHeight="1">
      <c r="D40" s="38" t="s">
        <v>229</v>
      </c>
      <c r="E40" s="62" t="s">
        <v>272</v>
      </c>
      <c r="F40" t="str">
        <f t="shared" si="0"/>
        <v xml:space="preserve">             Grupo 1 (BIENES RECREATIVOS DURADEROS )</v>
      </c>
    </row>
    <row r="41" spans="4:6" ht="16.5" customHeight="1">
      <c r="D41" s="38" t="s">
        <v>230</v>
      </c>
      <c r="E41" s="63" t="s">
        <v>273</v>
      </c>
      <c r="F41" t="str">
        <f t="shared" si="0"/>
        <v xml:space="preserve">                     Clase 1 (Equipos fotográficos y cinematográficos e instrumentos ópticos (D) )</v>
      </c>
    </row>
    <row r="42" spans="4:6" ht="16.5" customHeight="1">
      <c r="D42" s="38" t="s">
        <v>231</v>
      </c>
      <c r="E42" s="59" t="s">
        <v>274</v>
      </c>
      <c r="F42" t="str">
        <f t="shared" si="0"/>
        <v xml:space="preserve">                            Subclase 1 (Cámaras (D) )</v>
      </c>
    </row>
    <row r="43" spans="4:6">
      <c r="D43" s="40" t="s">
        <v>223</v>
      </c>
      <c r="F43" s="40" t="s">
        <v>223</v>
      </c>
    </row>
    <row r="44" spans="4:6" ht="16.5" customHeight="1">
      <c r="D44" s="38" t="s">
        <v>229</v>
      </c>
      <c r="E44" s="62" t="s">
        <v>275</v>
      </c>
      <c r="F44" t="str">
        <f t="shared" si="0"/>
        <v xml:space="preserve">             Grupo 1 (EDUCACIÓN INFANTIL Y PRIMARIA )</v>
      </c>
    </row>
    <row r="45" spans="4:6" ht="16.5" customHeight="1">
      <c r="D45" s="38" t="s">
        <v>230</v>
      </c>
      <c r="E45" s="63" t="s">
        <v>276</v>
      </c>
      <c r="F45" t="str">
        <f t="shared" si="0"/>
        <v xml:space="preserve">                     Clase 1 (Educación infantil y Primaria (S) )</v>
      </c>
    </row>
    <row r="46" spans="4:6" ht="16.5" customHeight="1">
      <c r="D46" s="38" t="s">
        <v>231</v>
      </c>
      <c r="E46" s="59" t="s">
        <v>277</v>
      </c>
      <c r="F46" t="str">
        <f t="shared" si="0"/>
        <v xml:space="preserve">                            Subclase 1 (Educación Infantil (S) )</v>
      </c>
    </row>
    <row r="47" spans="4:6">
      <c r="D47" s="41" t="s">
        <v>224</v>
      </c>
      <c r="F47" s="41" t="s">
        <v>224</v>
      </c>
    </row>
    <row r="48" spans="4:6" ht="16.5" customHeight="1">
      <c r="D48" s="38" t="s">
        <v>229</v>
      </c>
      <c r="E48" s="62" t="s">
        <v>278</v>
      </c>
      <c r="F48" t="str">
        <f t="shared" si="0"/>
        <v xml:space="preserve">             Grupo 1 (SERVICIOS DE COMIDAS Y BEBIDAS )</v>
      </c>
    </row>
    <row r="49" spans="4:6" ht="16.5" customHeight="1">
      <c r="D49" s="38" t="s">
        <v>230</v>
      </c>
      <c r="E49" s="63" t="s">
        <v>279</v>
      </c>
      <c r="F49" t="str">
        <f t="shared" si="0"/>
        <v xml:space="preserve">                     Clase 1 (Restaurantes, comedores, cafés y similares (S) )</v>
      </c>
    </row>
    <row r="50" spans="4:6" ht="16.5" customHeight="1">
      <c r="D50" s="38" t="s">
        <v>231</v>
      </c>
      <c r="E50" s="59" t="s">
        <v>280</v>
      </c>
      <c r="F50" t="str">
        <f t="shared" si="0"/>
        <v xml:space="preserve">                            Subclase 1 (Restaurantes, comedores, cafés y similares - con servicio de mesero (S) )</v>
      </c>
    </row>
    <row r="51" spans="4:6">
      <c r="D51" s="41" t="s">
        <v>225</v>
      </c>
      <c r="F51" s="41" t="s">
        <v>225</v>
      </c>
    </row>
    <row r="52" spans="4:6" ht="16.5" customHeight="1">
      <c r="D52" s="38" t="s">
        <v>229</v>
      </c>
      <c r="E52" s="60" t="s">
        <v>281</v>
      </c>
      <c r="F52" t="str">
        <f t="shared" si="0"/>
        <v xml:space="preserve">             Grupo 1 (SEGURO )</v>
      </c>
    </row>
    <row r="53" spans="4:6" ht="16.5" customHeight="1">
      <c r="D53" s="38" t="s">
        <v>230</v>
      </c>
      <c r="E53" s="63" t="s">
        <v>282</v>
      </c>
      <c r="F53" t="str">
        <f t="shared" si="0"/>
        <v xml:space="preserve">                     Clase 1 (Seguro de vida y accidentes (S) )</v>
      </c>
    </row>
    <row r="54" spans="4:6" ht="16.5" customHeight="1">
      <c r="D54" s="38" t="s">
        <v>231</v>
      </c>
      <c r="E54" s="59" t="s">
        <v>282</v>
      </c>
      <c r="F54" t="str">
        <f t="shared" si="0"/>
        <v xml:space="preserve">                            Subclase 1 (Seguro de vida y accidentes (S) )</v>
      </c>
    </row>
    <row r="55" spans="4:6">
      <c r="D55" s="41" t="s">
        <v>228</v>
      </c>
      <c r="F55" s="41" t="s">
        <v>228</v>
      </c>
    </row>
    <row r="56" spans="4:6" ht="16.5" customHeight="1">
      <c r="D56" s="38" t="s">
        <v>229</v>
      </c>
      <c r="E56" s="62" t="s">
        <v>283</v>
      </c>
      <c r="F56" t="str">
        <f t="shared" si="0"/>
        <v xml:space="preserve">             Grupo 1 (CUIDADO PERSONAL )</v>
      </c>
    </row>
    <row r="57" spans="4:6" ht="16.5" customHeight="1">
      <c r="D57" s="38" t="s">
        <v>230</v>
      </c>
      <c r="E57" s="63" t="s">
        <v>284</v>
      </c>
      <c r="F57" t="str">
        <f t="shared" si="0"/>
        <v xml:space="preserve">                     Clase 1 (Electrodomésticos para el cuidado personal (SD) )</v>
      </c>
    </row>
    <row r="58" spans="4:6" ht="16.5" customHeight="1">
      <c r="D58" s="38" t="s">
        <v>231</v>
      </c>
      <c r="E58" s="59" t="s">
        <v>285</v>
      </c>
      <c r="F58" t="str">
        <f t="shared" si="0"/>
        <v xml:space="preserve">                            Subclase 1 (Aparatos eléctricos para el cuidado personal (SD) )</v>
      </c>
    </row>
  </sheetData>
  <mergeCells count="1">
    <mergeCell ref="D4:D5"/>
  </mergeCell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Índice</vt:lpstr>
      <vt:lpstr>CUADRO 1.1.1</vt:lpstr>
      <vt:lpstr>CUADRO 1.1.2</vt:lpstr>
      <vt:lpstr>CUADRO 1.1.3</vt:lpstr>
      <vt:lpstr>CUADRO 1.1.4</vt:lpstr>
      <vt:lpstr>CUADRO 1.2.1</vt:lpstr>
      <vt:lpstr>CUADRO 1.2.2</vt:lpstr>
      <vt:lpstr>CUADRO 2.1.1</vt:lpstr>
      <vt:lpstr>CUADRO 2.1.2</vt:lpstr>
      <vt:lpstr>CUADRO 2.1.3</vt:lpstr>
      <vt:lpstr>CUADRO 2.1.4</vt:lpstr>
      <vt:lpstr>CUADRO 2.2.1</vt:lpstr>
      <vt:lpstr>CUADRO 2.2.2</vt:lpstr>
      <vt:lpstr>CUADRO 2.2.3</vt:lpstr>
      <vt:lpstr>CUADRO 2.2.4</vt:lpstr>
      <vt:lpstr>CUADRO 2.2.5</vt:lpstr>
      <vt:lpstr>CUADRO 2.2.6</vt:lpstr>
      <vt:lpstr>CUADRO 2.3.1</vt:lpstr>
      <vt:lpstr>CUADRO 2.3.2</vt:lpstr>
      <vt:lpstr>CUADRO 2.3.3</vt:lpstr>
      <vt:lpstr>CUADRO 2.3.4</vt:lpstr>
      <vt:lpstr>CUADRO 2.3.5</vt:lpstr>
      <vt:lpstr>CUADRO 2.3.6</vt:lpstr>
      <vt:lpstr>CUADRO 2.4.1</vt:lpstr>
      <vt:lpstr>CUADRO 2.4.2</vt:lpstr>
      <vt:lpstr>CUADRO 2.4.3</vt:lpstr>
      <vt:lpstr>CUADRO 2.4.4</vt:lpstr>
      <vt:lpstr>CUADRO 3.1</vt:lpstr>
      <vt:lpstr>CUADRO 3.2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2026-05-30T00:34:02Z</dcterms:modified>
</cp:coreProperties>
</file>