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0736" windowHeight="11700" activeTab="0"/>
  </bookViews>
  <sheets>
    <sheet name="CONTENIDO" sheetId="1" r:id="rId1"/>
    <sheet name="1. ÍNDICE" sheetId="2" r:id="rId2"/>
    <sheet name="2. VARIACIÓN MENSUAL" sheetId="3" r:id="rId3"/>
    <sheet name="3. VARIACIÓN ANUAL" sheetId="4" r:id="rId4"/>
    <sheet name="4. VARIACIÓN ACUMULADA" sheetId="5" r:id="rId5"/>
  </sheets>
  <definedNames/>
  <calcPr fullCalcOnLoad="1"/>
</workbook>
</file>

<file path=xl/sharedStrings.xml><?xml version="1.0" encoding="utf-8"?>
<sst xmlns="http://schemas.openxmlformats.org/spreadsheetml/2006/main" count="101" uniqueCount="50">
  <si>
    <t>INDICE GENERAL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</si>
  <si>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</si>
  <si>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</si>
  <si>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</si>
  <si>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</si>
  <si>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</si>
  <si>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</si>
  <si>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</si>
  <si>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</si>
  <si>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</si>
  <si>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</si>
  <si>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</si>
  <si>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</si>
  <si>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AÑOS</t>
  </si>
  <si>
    <t>VARIACION PORCENTUAL MENSUAL DEL INDICE GENERAL NACIONAL</t>
  </si>
  <si>
    <t>(INFLACION MENSUAL)</t>
  </si>
  <si>
    <t>Septiembre</t>
  </si>
  <si>
    <t>Mensual</t>
  </si>
  <si>
    <t>Promedio Mensual</t>
  </si>
  <si>
    <t>VARIACION PORCENTUAL ANUAL DEL INDICE GENERAL NACIONAL</t>
  </si>
  <si>
    <t>(INFLACION  ANUAL)</t>
  </si>
  <si>
    <t>Promedio Anual</t>
  </si>
  <si>
    <t xml:space="preserve">            VARIACION PORCENTUAL EN LO QUE VA DEL AÑO DEL INDICE GENERAL NACIONAL</t>
  </si>
  <si>
    <t>(INFLACION ACUMULADA DESDE ENERO)</t>
  </si>
  <si>
    <t>Promedio Acumulado</t>
  </si>
  <si>
    <t>Promedio últimos 10 años</t>
  </si>
  <si>
    <t>Promedio total</t>
  </si>
  <si>
    <t>TABULADOS DEL ÍNDICE DE PRECIOS AL CONSUMIDOR - IPC -</t>
  </si>
  <si>
    <t>Cuadro No.</t>
  </si>
  <si>
    <t>Contenido</t>
  </si>
  <si>
    <t>1</t>
  </si>
  <si>
    <t>2</t>
  </si>
  <si>
    <t>VARIACIÓN PORCENTUAL MENSUAL</t>
  </si>
  <si>
    <t>3</t>
  </si>
  <si>
    <t>VARIACIÓN PORCENTUAL ANUAL</t>
  </si>
  <si>
    <t>4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</si>
  <si>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</si>
  <si>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</si>
  <si>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</si>
  <si>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</si>
  <si>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</si>
  <si>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r>
      <rPr>
        <b/>
        <sz val="9"/>
        <rFont val="Century Gothic"/>
        <family val="2"/>
      </rPr>
      <t>Nota:</t>
    </r>
    <r>
      <rPr>
        <sz val="9"/>
        <rFont val="Century Gothic"/>
        <family val="2"/>
      </rPr>
      <t xml:space="preserve"> </t>
    </r>
  </si>
  <si>
    <t>Los indices del IPC (Base: 2004=100) han sido empalmados para enlazarse a los índices del IPC (Base. 2014=100)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</si>
  <si>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Índice de Precios al Consumidor</t>
    </r>
  </si>
  <si>
    <t>ÍNDICE GENERAL NACIONAL</t>
  </si>
  <si>
    <t>SERIE HISTÓRICA DEL IPC GENERAL NACIONAL</t>
  </si>
  <si>
    <t>Elaboración: Diana Barco</t>
  </si>
  <si>
    <t>Revisión: Bladimir León</t>
  </si>
  <si>
    <t>CONTENIDO</t>
  </si>
  <si>
    <t>VARIACIÓN PORCENTUAL EN LO QUE VA DEL AÑO (ACUMULADA)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</si>
</sst>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000"/>
    <numFmt numFmtId="166" formatCode="0.00000000000"/>
    <numFmt numFmtId="167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b/>
      <i/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entury Gothic"/>
      <family val="2"/>
    </font>
    <font>
      <b/>
      <u val="single"/>
      <sz val="8"/>
      <color indexed="30"/>
      <name val="Century Gothic"/>
      <family val="2"/>
    </font>
    <font>
      <b/>
      <sz val="9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2" tint="-0.7499799728393555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2" tint="-0.7499799728393555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>
        <color theme="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theme="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2" fontId="54" fillId="0" borderId="0" xfId="0" applyNumberFormat="1" applyFont="1" applyFill="1" applyBorder="1" applyAlignment="1">
      <alignment horizontal="center" vertical="center" shrinkToFit="1"/>
    </xf>
    <xf numFmtId="2" fontId="5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0" fontId="2" fillId="0" borderId="0" xfId="56" applyNumberFormat="1" applyFont="1" applyAlignment="1">
      <alignment/>
    </xf>
    <xf numFmtId="9" fontId="2" fillId="0" borderId="0" xfId="56" applyFont="1" applyAlignment="1">
      <alignment/>
    </xf>
    <xf numFmtId="0" fontId="54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2" fontId="54" fillId="0" borderId="14" xfId="0" applyNumberFormat="1" applyFont="1" applyFill="1" applyBorder="1" applyAlignment="1">
      <alignment horizontal="center" vertical="center" shrinkToFit="1"/>
    </xf>
    <xf numFmtId="0" fontId="2" fillId="0" borderId="0" xfId="53" applyFont="1">
      <alignment/>
      <protection/>
    </xf>
    <xf numFmtId="0" fontId="54" fillId="0" borderId="15" xfId="53" applyFont="1" applyFill="1" applyBorder="1" applyAlignment="1">
      <alignment horizontal="center" vertical="center" shrinkToFit="1"/>
      <protection/>
    </xf>
    <xf numFmtId="2" fontId="54" fillId="0" borderId="0" xfId="53" applyNumberFormat="1" applyFont="1" applyFill="1" applyBorder="1" applyAlignment="1">
      <alignment horizontal="center" vertical="center" shrinkToFit="1"/>
      <protection/>
    </xf>
    <xf numFmtId="2" fontId="54" fillId="0" borderId="15" xfId="53" applyNumberFormat="1" applyFont="1" applyFill="1" applyBorder="1" applyAlignment="1">
      <alignment horizontal="center" vertical="center" shrinkToFit="1"/>
      <protection/>
    </xf>
    <xf numFmtId="2" fontId="2" fillId="0" borderId="0" xfId="53" applyNumberFormat="1" applyFont="1">
      <alignment/>
      <protection/>
    </xf>
    <xf numFmtId="2" fontId="2" fillId="0" borderId="0" xfId="53" applyNumberFormat="1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Border="1">
      <alignment/>
      <protection/>
    </xf>
    <xf numFmtId="4" fontId="54" fillId="0" borderId="0" xfId="53" applyNumberFormat="1" applyFont="1" applyFill="1" applyBorder="1" applyAlignment="1">
      <alignment horizontal="center" vertical="center" shrinkToFit="1"/>
      <protection/>
    </xf>
    <xf numFmtId="2" fontId="2" fillId="0" borderId="0" xfId="53" applyNumberFormat="1" applyFont="1" applyBorder="1">
      <alignment/>
      <protection/>
    </xf>
    <xf numFmtId="0" fontId="54" fillId="0" borderId="16" xfId="53" applyFont="1" applyFill="1" applyBorder="1" applyAlignment="1">
      <alignment horizontal="center"/>
      <protection/>
    </xf>
    <xf numFmtId="2" fontId="54" fillId="0" borderId="17" xfId="53" applyNumberFormat="1" applyFont="1" applyFill="1" applyBorder="1" applyAlignment="1">
      <alignment horizontal="center"/>
      <protection/>
    </xf>
    <xf numFmtId="2" fontId="54" fillId="0" borderId="16" xfId="53" applyNumberFormat="1" applyFont="1" applyFill="1" applyBorder="1" applyAlignment="1">
      <alignment horizontal="center"/>
      <protection/>
    </xf>
    <xf numFmtId="166" fontId="2" fillId="0" borderId="0" xfId="53" applyNumberFormat="1" applyFont="1" applyAlignment="1">
      <alignment horizontal="center"/>
      <protection/>
    </xf>
    <xf numFmtId="2" fontId="5" fillId="0" borderId="0" xfId="53" applyNumberFormat="1" applyFont="1">
      <alignment/>
      <protection/>
    </xf>
    <xf numFmtId="0" fontId="54" fillId="0" borderId="18" xfId="53" applyFont="1" applyFill="1" applyBorder="1" applyAlignment="1">
      <alignment horizontal="center"/>
      <protection/>
    </xf>
    <xf numFmtId="0" fontId="2" fillId="0" borderId="16" xfId="53" applyFont="1" applyBorder="1">
      <alignment/>
      <protection/>
    </xf>
    <xf numFmtId="2" fontId="2" fillId="0" borderId="17" xfId="53" applyNumberFormat="1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2" fontId="55" fillId="0" borderId="0" xfId="53" applyNumberFormat="1" applyFont="1" applyFill="1" applyBorder="1" applyAlignment="1">
      <alignment horizontal="center" vertical="center" shrinkToFit="1"/>
      <protection/>
    </xf>
    <xf numFmtId="2" fontId="2" fillId="0" borderId="0" xfId="0" applyNumberFormat="1" applyFont="1" applyAlignment="1">
      <alignment/>
    </xf>
    <xf numFmtId="49" fontId="56" fillId="33" borderId="20" xfId="0" applyNumberFormat="1" applyFont="1" applyFill="1" applyBorder="1" applyAlignment="1">
      <alignment horizontal="right" vertical="center" wrapText="1"/>
    </xf>
    <xf numFmtId="49" fontId="56" fillId="33" borderId="13" xfId="0" applyNumberFormat="1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shrinkToFit="1"/>
    </xf>
    <xf numFmtId="2" fontId="54" fillId="34" borderId="0" xfId="0" applyNumberFormat="1" applyFont="1" applyFill="1" applyBorder="1" applyAlignment="1">
      <alignment horizontal="center" vertical="center" shrinkToFit="1"/>
    </xf>
    <xf numFmtId="2" fontId="54" fillId="34" borderId="10" xfId="0" applyNumberFormat="1" applyFont="1" applyFill="1" applyBorder="1" applyAlignment="1">
      <alignment horizontal="center" vertical="center" shrinkToFit="1"/>
    </xf>
    <xf numFmtId="0" fontId="54" fillId="34" borderId="15" xfId="53" applyFont="1" applyFill="1" applyBorder="1" applyAlignment="1">
      <alignment horizontal="center" vertical="center" shrinkToFit="1"/>
      <protection/>
    </xf>
    <xf numFmtId="2" fontId="54" fillId="34" borderId="0" xfId="53" applyNumberFormat="1" applyFont="1" applyFill="1" applyBorder="1" applyAlignment="1">
      <alignment horizontal="center" vertical="center" shrinkToFit="1"/>
      <protection/>
    </xf>
    <xf numFmtId="2" fontId="54" fillId="34" borderId="15" xfId="53" applyNumberFormat="1" applyFont="1" applyFill="1" applyBorder="1" applyAlignment="1">
      <alignment horizontal="center" vertical="center" shrinkToFit="1"/>
      <protection/>
    </xf>
    <xf numFmtId="164" fontId="54" fillId="34" borderId="0" xfId="53" applyNumberFormat="1" applyFont="1" applyFill="1" applyBorder="1" applyAlignment="1">
      <alignment horizontal="center" vertical="center" shrinkToFit="1"/>
      <protection/>
    </xf>
    <xf numFmtId="2" fontId="54" fillId="34" borderId="21" xfId="53" applyNumberFormat="1" applyFont="1" applyFill="1" applyBorder="1" applyAlignment="1">
      <alignment horizontal="center" vertical="center" shrinkToFit="1"/>
      <protection/>
    </xf>
    <xf numFmtId="49" fontId="56" fillId="33" borderId="22" xfId="0" applyNumberFormat="1" applyFont="1" applyFill="1" applyBorder="1" applyAlignment="1">
      <alignment horizontal="right" vertical="center" wrapText="1"/>
    </xf>
    <xf numFmtId="49" fontId="56" fillId="33" borderId="23" xfId="0" applyNumberFormat="1" applyFont="1" applyFill="1" applyBorder="1" applyAlignment="1">
      <alignment vertical="center" wrapText="1"/>
    </xf>
    <xf numFmtId="0" fontId="54" fillId="34" borderId="22" xfId="53" applyFont="1" applyFill="1" applyBorder="1" applyAlignment="1">
      <alignment horizontal="center" vertical="center" shrinkToFit="1"/>
      <protection/>
    </xf>
    <xf numFmtId="164" fontId="54" fillId="0" borderId="0" xfId="53" applyNumberFormat="1" applyFont="1" applyFill="1" applyBorder="1" applyAlignment="1">
      <alignment horizontal="center" vertical="center" shrinkToFit="1"/>
      <protection/>
    </xf>
    <xf numFmtId="0" fontId="0" fillId="0" borderId="0" xfId="54">
      <alignment/>
      <protection/>
    </xf>
    <xf numFmtId="49" fontId="8" fillId="35" borderId="16" xfId="54" applyNumberFormat="1" applyFont="1" applyFill="1" applyBorder="1" applyAlignment="1">
      <alignment horizontal="center" vertical="center"/>
      <protection/>
    </xf>
    <xf numFmtId="49" fontId="8" fillId="35" borderId="16" xfId="54" applyNumberFormat="1" applyFont="1" applyFill="1" applyBorder="1" applyAlignment="1">
      <alignment horizontal="left" vertical="center" wrapText="1"/>
      <protection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49" fontId="8" fillId="0" borderId="0" xfId="54" applyNumberFormat="1" applyFont="1" applyFill="1" applyBorder="1" applyAlignment="1">
      <alignment horizontal="left" vertical="top"/>
      <protection/>
    </xf>
    <xf numFmtId="49" fontId="8" fillId="0" borderId="16" xfId="54" applyNumberFormat="1" applyFont="1" applyFill="1" applyBorder="1" applyAlignment="1">
      <alignment horizontal="center" vertical="center"/>
      <protection/>
    </xf>
    <xf numFmtId="2" fontId="12" fillId="34" borderId="0" xfId="53" applyNumberFormat="1" applyFont="1" applyFill="1" applyBorder="1" applyAlignment="1">
      <alignment horizontal="center" vertical="center" shrinkToFit="1"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49" fontId="57" fillId="0" borderId="16" xfId="45" applyNumberFormat="1" applyFont="1" applyFill="1" applyBorder="1" applyAlignment="1">
      <alignment horizontal="left" vertical="center" wrapText="1"/>
    </xf>
    <xf numFmtId="0" fontId="57" fillId="0" borderId="0" xfId="45" applyFont="1" applyAlignment="1">
      <alignment/>
    </xf>
    <xf numFmtId="2" fontId="55" fillId="0" borderId="24" xfId="0" applyNumberFormat="1" applyFont="1" applyFill="1" applyBorder="1" applyAlignment="1">
      <alignment horizontal="center" vertical="center" shrinkToFit="1"/>
    </xf>
    <xf numFmtId="0" fontId="7" fillId="0" borderId="0" xfId="54" applyFont="1" applyAlignment="1">
      <alignment horizontal="left"/>
      <protection/>
    </xf>
    <xf numFmtId="49" fontId="58" fillId="33" borderId="25" xfId="0" applyNumberFormat="1" applyFont="1" applyFill="1" applyBorder="1" applyAlignment="1">
      <alignment horizontal="center" vertical="center" wrapText="1"/>
    </xf>
    <xf numFmtId="49" fontId="58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58" fillId="33" borderId="11" xfId="0" applyNumberFormat="1" applyFont="1" applyFill="1" applyBorder="1" applyAlignment="1">
      <alignment horizontal="center" vertical="center" wrapText="1"/>
    </xf>
    <xf numFmtId="49" fontId="58" fillId="33" borderId="14" xfId="0" applyNumberFormat="1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238250"/>
          <a:ext cx="1476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219075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73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0</xdr:row>
      <xdr:rowOff>0</xdr:rowOff>
    </xdr:from>
    <xdr:to>
      <xdr:col>36</xdr:col>
      <xdr:colOff>76200</xdr:colOff>
      <xdr:row>0</xdr:row>
      <xdr:rowOff>981075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92200" y="0"/>
          <a:ext cx="13725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1819275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819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438150</xdr:colOff>
      <xdr:row>0</xdr:row>
      <xdr:rowOff>981075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87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0</xdr:row>
      <xdr:rowOff>0</xdr:rowOff>
    </xdr:from>
    <xdr:to>
      <xdr:col>35</xdr:col>
      <xdr:colOff>285750</xdr:colOff>
      <xdr:row>0</xdr:row>
      <xdr:rowOff>981075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96950" y="0"/>
          <a:ext cx="13725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619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0</xdr:row>
      <xdr:rowOff>971550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25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35</xdr:col>
      <xdr:colOff>628650</xdr:colOff>
      <xdr:row>0</xdr:row>
      <xdr:rowOff>971550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0"/>
          <a:ext cx="13744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9700"/>
          <a:ext cx="1619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238125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25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0</xdr:row>
      <xdr:rowOff>0</xdr:rowOff>
    </xdr:from>
    <xdr:to>
      <xdr:col>36</xdr:col>
      <xdr:colOff>438150</xdr:colOff>
      <xdr:row>1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0"/>
          <a:ext cx="13725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3:M60"/>
  <sheetViews>
    <sheetView showGridLines="0" tabSelected="1" zoomScalePageLayoutView="0" workbookViewId="0" topLeftCell="A1">
      <selection activeCell="G15" sqref="G15"/>
    </sheetView>
  </sheetViews>
  <sheetFormatPr defaultColWidth="11.421875" defaultRowHeight="12.75"/>
  <cols>
    <col min="1" max="1" width="8.421875" style="49" customWidth="1"/>
    <col min="2" max="2" width="58.7109375" style="49" customWidth="1"/>
    <col min="3" max="16384" width="11.421875" style="49" customWidth="1"/>
  </cols>
  <sheetData>
    <row r="1" ht="54.75" customHeight="1"/>
    <row r="2" ht="12.75"/>
    <row r="3" spans="1:3" ht="13.5">
      <c r="A3" s="62" t="s">
        <v>27</v>
      </c>
      <c r="B3" s="62"/>
      <c r="C3" s="62"/>
    </row>
    <row r="4" spans="1:3" ht="13.5">
      <c r="A4" s="62" t="s">
        <v>45</v>
      </c>
      <c r="B4" s="62"/>
      <c r="C4" s="62"/>
    </row>
    <row r="6" spans="1:2" ht="12.75">
      <c r="A6" s="50" t="s">
        <v>28</v>
      </c>
      <c r="B6" s="51" t="s">
        <v>29</v>
      </c>
    </row>
    <row r="7" spans="1:2" ht="12.75">
      <c r="A7" s="55" t="s">
        <v>30</v>
      </c>
      <c r="B7" s="59" t="s">
        <v>44</v>
      </c>
    </row>
    <row r="8" spans="1:2" ht="12.75">
      <c r="A8" s="55" t="s">
        <v>31</v>
      </c>
      <c r="B8" s="59" t="s">
        <v>32</v>
      </c>
    </row>
    <row r="9" spans="1:2" ht="12.75">
      <c r="A9" s="55" t="s">
        <v>33</v>
      </c>
      <c r="B9" s="59" t="s">
        <v>34</v>
      </c>
    </row>
    <row r="10" spans="1:2" ht="15" customHeight="1">
      <c r="A10" s="55" t="s">
        <v>35</v>
      </c>
      <c r="B10" s="59" t="s">
        <v>49</v>
      </c>
    </row>
    <row r="12" spans="1:2" ht="12.75">
      <c r="A12" s="52" t="s">
        <v>36</v>
      </c>
      <c r="B12" s="53"/>
    </row>
    <row r="13" spans="1:2" ht="12.75">
      <c r="A13" s="54" t="s">
        <v>37</v>
      </c>
      <c r="B13" s="53"/>
    </row>
    <row r="14" spans="1:2" ht="12.75">
      <c r="A14" s="53" t="s">
        <v>38</v>
      </c>
      <c r="B14" s="53"/>
    </row>
    <row r="15" spans="1:2" ht="12.75">
      <c r="A15" s="52" t="s">
        <v>39</v>
      </c>
      <c r="B15" s="53"/>
    </row>
    <row r="16" spans="1:2" ht="12.75">
      <c r="A16" s="54" t="s">
        <v>46</v>
      </c>
      <c r="B16" s="53"/>
    </row>
    <row r="17" spans="1:2" ht="12.75">
      <c r="A17" s="54" t="s">
        <v>47</v>
      </c>
      <c r="B17" s="53"/>
    </row>
    <row r="18" spans="1:2" ht="12.75">
      <c r="A18" s="54" t="s">
        <v>40</v>
      </c>
      <c r="B18" s="53"/>
    </row>
    <row r="55" spans="9:10" ht="12.75">
      <c r="I55" s="57"/>
      <c r="J55" s="58"/>
    </row>
    <row r="60" ht="12.75">
      <c r="M60" s="49" t="s">
        <v>48</v>
      </c>
    </row>
  </sheetData>
  <sheetProtection/>
  <mergeCells count="2">
    <mergeCell ref="A3:C3"/>
    <mergeCell ref="A4:C4"/>
  </mergeCells>
  <hyperlinks>
    <hyperlink ref="B7" location="'1. ÍNDICE'!A1" display="ÍNDICE GENERAL NACIONAL"/>
    <hyperlink ref="B8" location="'2. VARIACIÓN MENSUAL'!A1" display="VARIACIÓN PORCENTUAL MENSUAL"/>
    <hyperlink ref="B9" location="'3. VARIACIÓN ANUAL'!A1" display="VARIACIÓN PORCENTUAL ANUAL"/>
    <hyperlink ref="B10" location="'4. VARIACIÓN ACUMULADA'!A1" display="VARIACIÓN PORCENTUAL EN LO QUE VA DEL AÑ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pane xSplit="1" ySplit="5" topLeftCell="B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5" sqref="N55"/>
    </sheetView>
  </sheetViews>
  <sheetFormatPr defaultColWidth="11.421875" defaultRowHeight="12.75"/>
  <cols>
    <col min="1" max="1" width="22.00390625" style="1" customWidth="1"/>
    <col min="2" max="13" width="10.28125" style="1" customWidth="1"/>
    <col min="14" max="16384" width="11.57421875" style="1" customWidth="1"/>
  </cols>
  <sheetData>
    <row r="1" spans="1:14" ht="78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"/>
    </row>
    <row r="2" spans="1:14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3" ht="12.7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35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6" t="s">
        <v>8</v>
      </c>
      <c r="I4" s="66" t="s">
        <v>9</v>
      </c>
      <c r="J4" s="66" t="s">
        <v>16</v>
      </c>
      <c r="K4" s="66" t="s">
        <v>10</v>
      </c>
      <c r="L4" s="66" t="s">
        <v>11</v>
      </c>
      <c r="M4" s="63" t="s">
        <v>12</v>
      </c>
    </row>
    <row r="5" spans="1:13" ht="12.75">
      <c r="A5" s="36" t="s">
        <v>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4"/>
    </row>
    <row r="6" spans="1:13" ht="12.75" customHeight="1">
      <c r="A6" s="37">
        <v>1969</v>
      </c>
      <c r="B6" s="38">
        <v>0.014904598530447183</v>
      </c>
      <c r="C6" s="38">
        <v>0.015155025004800536</v>
      </c>
      <c r="D6" s="38">
        <v>0.015437837825105705</v>
      </c>
      <c r="E6" s="38">
        <v>0.01595648989550221</v>
      </c>
      <c r="F6" s="38">
        <v>0.015343589466883132</v>
      </c>
      <c r="G6" s="38">
        <v>0.01533539217133241</v>
      </c>
      <c r="H6" s="38">
        <v>0.015200258940463496</v>
      </c>
      <c r="I6" s="38">
        <v>0.015267942298651124</v>
      </c>
      <c r="J6" s="38">
        <v>0.01534325436292061</v>
      </c>
      <c r="K6" s="38">
        <v>0.015369216907342411</v>
      </c>
      <c r="L6" s="38">
        <v>0.0152659014396309</v>
      </c>
      <c r="M6" s="39">
        <v>0.015621985471859784</v>
      </c>
    </row>
    <row r="7" spans="1:13" ht="12.75" customHeight="1">
      <c r="A7" s="11">
        <v>1970</v>
      </c>
      <c r="B7" s="2">
        <v>0.015357209123255593</v>
      </c>
      <c r="C7" s="2">
        <v>0.015313704276517183</v>
      </c>
      <c r="D7" s="2">
        <v>0.015574733330249852</v>
      </c>
      <c r="E7" s="2">
        <v>0.01553122849018589</v>
      </c>
      <c r="F7" s="2">
        <v>0.015618238170313815</v>
      </c>
      <c r="G7" s="2">
        <v>0.015748752697180148</v>
      </c>
      <c r="H7" s="2">
        <v>0.015748752697180148</v>
      </c>
      <c r="I7" s="2">
        <v>0.016401325318162924</v>
      </c>
      <c r="J7" s="2">
        <v>0.017010393105756184</v>
      </c>
      <c r="K7" s="2">
        <v>0.01696688826569222</v>
      </c>
      <c r="L7" s="2">
        <v>0.01718441247268648</v>
      </c>
      <c r="M7" s="3">
        <v>0.017271422152814405</v>
      </c>
    </row>
    <row r="8" spans="1:13" ht="12.75" customHeight="1">
      <c r="A8" s="37">
        <v>1971</v>
      </c>
      <c r="B8" s="38">
        <v>0.017227917312750442</v>
      </c>
      <c r="C8" s="38">
        <v>0.01714090763262252</v>
      </c>
      <c r="D8" s="38">
        <v>0.017488946366483113</v>
      </c>
      <c r="E8" s="38">
        <v>0.017706470573477368</v>
      </c>
      <c r="F8" s="38">
        <v>0.017575956046611035</v>
      </c>
      <c r="G8" s="38">
        <v>0.017488946366483113</v>
      </c>
      <c r="H8" s="38">
        <v>0.017706470573477368</v>
      </c>
      <c r="I8" s="38">
        <v>0.017793480253605297</v>
      </c>
      <c r="J8" s="38">
        <v>0.017793480253605297</v>
      </c>
      <c r="K8" s="38">
        <v>0.017880489940407668</v>
      </c>
      <c r="L8" s="38">
        <v>0.018011004460599552</v>
      </c>
      <c r="M8" s="39">
        <v>0.018359043194460144</v>
      </c>
    </row>
    <row r="9" spans="1:13" ht="12.75" customHeight="1">
      <c r="A9" s="11">
        <v>1972</v>
      </c>
      <c r="B9" s="2">
        <v>0.018402548041198553</v>
      </c>
      <c r="C9" s="2">
        <v>0.018663577088256774</v>
      </c>
      <c r="D9" s="2">
        <v>0.018924606141989445</v>
      </c>
      <c r="E9" s="2">
        <v>0.01870708192832074</v>
      </c>
      <c r="F9" s="2">
        <v>0.018620072248192815</v>
      </c>
      <c r="G9" s="2">
        <v>0.01909862550891974</v>
      </c>
      <c r="H9" s="2">
        <v>0.019272644875850037</v>
      </c>
      <c r="I9" s="2">
        <v>0.019185635189047666</v>
      </c>
      <c r="J9" s="2">
        <v>0.019316149715914</v>
      </c>
      <c r="K9" s="2">
        <v>0.019185635189047666</v>
      </c>
      <c r="L9" s="2">
        <v>0.019359654555977962</v>
      </c>
      <c r="M9" s="3">
        <v>0.019403159396041925</v>
      </c>
    </row>
    <row r="10" spans="1:13" ht="12.75" customHeight="1">
      <c r="A10" s="37">
        <v>1973</v>
      </c>
      <c r="B10" s="38">
        <v>0.019794702976640925</v>
      </c>
      <c r="C10" s="38">
        <v>0.01996872234357122</v>
      </c>
      <c r="D10" s="38">
        <v>0.020534285284426072</v>
      </c>
      <c r="E10" s="38">
        <v>0.02096933369841459</v>
      </c>
      <c r="F10" s="38">
        <v>0.021099848225280923</v>
      </c>
      <c r="G10" s="38">
        <v>0.02123036275214726</v>
      </c>
      <c r="H10" s="38">
        <v>0.021273867592211223</v>
      </c>
      <c r="I10" s="38">
        <v>0.02144788695914152</v>
      </c>
      <c r="J10" s="38">
        <v>0.021795925693002108</v>
      </c>
      <c r="K10" s="38">
        <v>0.022317983793793</v>
      </c>
      <c r="L10" s="38">
        <v>0.02253550800078726</v>
      </c>
      <c r="M10" s="39">
        <v>0.022840041894583888</v>
      </c>
    </row>
    <row r="11" spans="1:13" ht="12.75" customHeight="1">
      <c r="A11" s="11">
        <v>1974</v>
      </c>
      <c r="B11" s="2">
        <v>0.023231585468508446</v>
      </c>
      <c r="C11" s="2">
        <v>0.024058177463095964</v>
      </c>
      <c r="D11" s="2">
        <v>0.025450332391863884</v>
      </c>
      <c r="E11" s="2">
        <v>0.02671197280711437</v>
      </c>
      <c r="F11" s="2">
        <v>0.026276924386451406</v>
      </c>
      <c r="G11" s="2">
        <v>0.025972390492654776</v>
      </c>
      <c r="H11" s="2">
        <v>0.025972390492654776</v>
      </c>
      <c r="I11" s="2">
        <v>0.026407438913317743</v>
      </c>
      <c r="J11" s="2">
        <v>0.02701650669423655</v>
      </c>
      <c r="K11" s="2">
        <v>0.02701650669423655</v>
      </c>
      <c r="L11" s="2">
        <v>0.027843098688824074</v>
      </c>
      <c r="M11" s="3">
        <v>0.027930108368951996</v>
      </c>
    </row>
    <row r="12" spans="1:13" ht="12.75" customHeight="1">
      <c r="A12" s="37">
        <v>1975</v>
      </c>
      <c r="B12" s="38">
        <v>0.028713195523475555</v>
      </c>
      <c r="C12" s="38">
        <v>0.029235253624266443</v>
      </c>
      <c r="D12" s="38">
        <v>0.029800816565121294</v>
      </c>
      <c r="E12" s="38">
        <v>0.029931331091987628</v>
      </c>
      <c r="F12" s="38">
        <v>0.029583292358127036</v>
      </c>
      <c r="G12" s="38">
        <v>0.029757311725057335</v>
      </c>
      <c r="H12" s="38">
        <v>0.029757311725057335</v>
      </c>
      <c r="I12" s="38">
        <v>0.02988782624524922</v>
      </c>
      <c r="J12" s="38">
        <v>0.030322874665912186</v>
      </c>
      <c r="K12" s="38">
        <v>0.03023586497910981</v>
      </c>
      <c r="L12" s="38">
        <v>0.03054039887290644</v>
      </c>
      <c r="M12" s="39">
        <v>0.030975447293569405</v>
      </c>
    </row>
    <row r="13" spans="1:13" ht="12.75" customHeight="1">
      <c r="A13" s="11">
        <v>1976</v>
      </c>
      <c r="B13" s="2">
        <v>0.031497505387685844</v>
      </c>
      <c r="C13" s="2">
        <v>0.031628019914552184</v>
      </c>
      <c r="D13" s="2">
        <v>0.031715029601354555</v>
      </c>
      <c r="E13" s="2">
        <v>0.03184554412154644</v>
      </c>
      <c r="F13" s="2">
        <v>0.03188904896828485</v>
      </c>
      <c r="G13" s="2">
        <v>0.03262863127607</v>
      </c>
      <c r="H13" s="2">
        <v>0.03315068937686089</v>
      </c>
      <c r="I13" s="2">
        <v>0.033063679690058516</v>
      </c>
      <c r="J13" s="2">
        <v>0.03362924263091337</v>
      </c>
      <c r="K13" s="2">
        <v>0.03449933946556485</v>
      </c>
      <c r="L13" s="2">
        <v>0.034673358832495144</v>
      </c>
      <c r="M13" s="3">
        <v>0.035021397566355736</v>
      </c>
    </row>
    <row r="14" spans="1:13" ht="12.75" customHeight="1">
      <c r="A14" s="37">
        <v>1977</v>
      </c>
      <c r="B14" s="38">
        <v>0.0354564459870187</v>
      </c>
      <c r="C14" s="38">
        <v>0.03549995082708266</v>
      </c>
      <c r="D14" s="38">
        <v>0.03576097987414088</v>
      </c>
      <c r="E14" s="38">
        <v>0.036239533134867816</v>
      </c>
      <c r="F14" s="38">
        <v>0.03650056218860048</v>
      </c>
      <c r="G14" s="38">
        <v>0.0367615912356587</v>
      </c>
      <c r="H14" s="38">
        <v>0.036935610602589</v>
      </c>
      <c r="I14" s="38">
        <v>0.03750117354344385</v>
      </c>
      <c r="J14" s="38">
        <v>0.03828426069796741</v>
      </c>
      <c r="K14" s="38">
        <v>0.03915435753261889</v>
      </c>
      <c r="L14" s="38">
        <v>0.03893683331895018</v>
      </c>
      <c r="M14" s="39">
        <v>0.039371881739613146</v>
      </c>
    </row>
    <row r="15" spans="1:13" ht="12.75" customHeight="1">
      <c r="A15" s="11">
        <v>1978</v>
      </c>
      <c r="B15" s="2">
        <v>0.040154968887462256</v>
      </c>
      <c r="C15" s="2">
        <v>0.04054651246138681</v>
      </c>
      <c r="D15" s="2">
        <v>0.04111207540891611</v>
      </c>
      <c r="E15" s="2">
        <v>0.04159062866296859</v>
      </c>
      <c r="F15" s="2">
        <v>0.04180815287663729</v>
      </c>
      <c r="G15" s="2">
        <v>0.04219969645056185</v>
      </c>
      <c r="H15" s="2">
        <v>0.04241722065755611</v>
      </c>
      <c r="I15" s="2">
        <v>0.04228670613068977</v>
      </c>
      <c r="J15" s="2">
        <v>0.04280876423148067</v>
      </c>
      <c r="K15" s="2">
        <v>0.04289577391828304</v>
      </c>
      <c r="L15" s="2">
        <v>0.04346133685913788</v>
      </c>
      <c r="M15" s="3">
        <v>0.043591851386004216</v>
      </c>
    </row>
    <row r="16" spans="1:13" ht="12.75" customHeight="1">
      <c r="A16" s="37">
        <v>1979</v>
      </c>
      <c r="B16" s="38">
        <v>0.04433143369378937</v>
      </c>
      <c r="C16" s="38">
        <v>0.04485349179458025</v>
      </c>
      <c r="D16" s="38">
        <v>0.04572358862923174</v>
      </c>
      <c r="E16" s="38">
        <v>0.04572358862923174</v>
      </c>
      <c r="F16" s="38">
        <v>0.04646317093701689</v>
      </c>
      <c r="G16" s="38">
        <v>0.04668504562868498</v>
      </c>
      <c r="H16" s="38">
        <v>0.04681120967087748</v>
      </c>
      <c r="I16" s="38">
        <v>0.04663719030394718</v>
      </c>
      <c r="J16" s="38">
        <v>0.046593685463883226</v>
      </c>
      <c r="K16" s="38">
        <v>0.04681120967087748</v>
      </c>
      <c r="L16" s="38">
        <v>0.047333267771668366</v>
      </c>
      <c r="M16" s="39">
        <v>0.04798584039265114</v>
      </c>
    </row>
    <row r="17" spans="1:13" ht="12.75" customHeight="1">
      <c r="A17" s="11">
        <v>1980</v>
      </c>
      <c r="B17" s="2">
        <v>0.048986451754168964</v>
      </c>
      <c r="C17" s="2">
        <v>0.04946500501489589</v>
      </c>
      <c r="D17" s="2">
        <v>0.05055262605654163</v>
      </c>
      <c r="E17" s="2">
        <v>0.0514227228911931</v>
      </c>
      <c r="F17" s="2">
        <v>0.05224931487910618</v>
      </c>
      <c r="G17" s="2">
        <v>0.052379829405972515</v>
      </c>
      <c r="H17" s="2">
        <v>0.05311941171375766</v>
      </c>
      <c r="I17" s="2">
        <v>0.05268436329976914</v>
      </c>
      <c r="J17" s="2">
        <v>0.05298889719356578</v>
      </c>
      <c r="K17" s="2">
        <v>0.05233632456590855</v>
      </c>
      <c r="L17" s="2">
        <v>0.05277137297989708</v>
      </c>
      <c r="M17" s="3">
        <v>0.05320642140056003</v>
      </c>
    </row>
    <row r="18" spans="1:13" ht="12.75" customHeight="1">
      <c r="A18" s="37">
        <v>1981</v>
      </c>
      <c r="B18" s="38">
        <v>0.054076518235211514</v>
      </c>
      <c r="C18" s="38">
        <v>0.05568619737764815</v>
      </c>
      <c r="D18" s="38">
        <v>0.057295876520084776</v>
      </c>
      <c r="E18" s="38">
        <v>0.058078963667933886</v>
      </c>
      <c r="F18" s="38">
        <v>0.05925359439638199</v>
      </c>
      <c r="G18" s="38">
        <v>0.05951462344344022</v>
      </c>
      <c r="H18" s="38">
        <v>0.05964513797030655</v>
      </c>
      <c r="I18" s="38">
        <v>0.05994967186410318</v>
      </c>
      <c r="J18" s="38">
        <v>0.06042822511815566</v>
      </c>
      <c r="K18" s="38">
        <v>0.06108079774581288</v>
      </c>
      <c r="L18" s="38">
        <v>0.06216841878745863</v>
      </c>
      <c r="M18" s="39">
        <v>0.06238594299445289</v>
      </c>
    </row>
    <row r="19" spans="1:13" ht="12.75" customHeight="1">
      <c r="A19" s="11">
        <v>1982</v>
      </c>
      <c r="B19" s="2">
        <v>0.06312552530891248</v>
      </c>
      <c r="C19" s="2">
        <v>0.06364758340970336</v>
      </c>
      <c r="D19" s="2">
        <v>0.06443067055755247</v>
      </c>
      <c r="E19" s="2">
        <v>0.06534427223226792</v>
      </c>
      <c r="F19" s="2">
        <v>0.06599684485992514</v>
      </c>
      <c r="G19" s="2">
        <v>0.06695395137470454</v>
      </c>
      <c r="H19" s="2">
        <v>0.06825909663001899</v>
      </c>
      <c r="I19" s="2">
        <v>0.06952073703859503</v>
      </c>
      <c r="J19" s="2">
        <v>0.0705648532401768</v>
      </c>
      <c r="K19" s="2">
        <v>0.07365369699818373</v>
      </c>
      <c r="L19" s="2">
        <v>0.07600295844840552</v>
      </c>
      <c r="M19" s="3">
        <v>0.07761263759084215</v>
      </c>
    </row>
    <row r="20" spans="1:13" ht="12.75" customHeight="1">
      <c r="A20" s="37">
        <v>1983</v>
      </c>
      <c r="B20" s="38">
        <v>0.08096251040258173</v>
      </c>
      <c r="C20" s="38">
        <v>0.08292022827887896</v>
      </c>
      <c r="D20" s="38">
        <v>0.08544350909603103</v>
      </c>
      <c r="E20" s="38">
        <v>0.08957646906229419</v>
      </c>
      <c r="F20" s="38">
        <v>0.0958411662651104</v>
      </c>
      <c r="G20" s="38">
        <v>0.10136628116014147</v>
      </c>
      <c r="H20" s="38">
        <v>0.10680438637504462</v>
      </c>
      <c r="I20" s="38">
        <v>0.1110243560214357</v>
      </c>
      <c r="J20" s="38">
        <v>0.1153313353479547</v>
      </c>
      <c r="K20" s="38">
        <v>0.11863770331295588</v>
      </c>
      <c r="L20" s="38">
        <v>0.11837667426589767</v>
      </c>
      <c r="M20" s="39">
        <v>0.11833316942583369</v>
      </c>
    </row>
    <row r="21" spans="1:13" ht="12.75" customHeight="1">
      <c r="A21" s="11">
        <v>1984</v>
      </c>
      <c r="B21" s="2">
        <v>0.12120448897684637</v>
      </c>
      <c r="C21" s="2">
        <v>0.12337973106013783</v>
      </c>
      <c r="D21" s="2">
        <v>0.1264250699780808</v>
      </c>
      <c r="E21" s="2">
        <v>0.12964442826295408</v>
      </c>
      <c r="F21" s="2">
        <v>0.13125410741206514</v>
      </c>
      <c r="G21" s="2">
        <v>0.1319936897198503</v>
      </c>
      <c r="H21" s="2">
        <v>0.13369037854241483</v>
      </c>
      <c r="I21" s="2">
        <v>0.13617015451950296</v>
      </c>
      <c r="J21" s="2">
        <v>0.13830189176273047</v>
      </c>
      <c r="K21" s="2">
        <v>0.14134723068067345</v>
      </c>
      <c r="L21" s="2">
        <v>0.14552369548700053</v>
      </c>
      <c r="M21" s="3">
        <v>0.14800347146408865</v>
      </c>
    </row>
    <row r="22" spans="1:13" ht="12.75" customHeight="1">
      <c r="A22" s="37">
        <v>1985</v>
      </c>
      <c r="B22" s="38">
        <v>0.15748752695177812</v>
      </c>
      <c r="C22" s="38">
        <v>0.15931473030788346</v>
      </c>
      <c r="D22" s="38">
        <v>0.1622295546989601</v>
      </c>
      <c r="E22" s="38">
        <v>0.16701508728620604</v>
      </c>
      <c r="F22" s="38">
        <v>0.16901631000256723</v>
      </c>
      <c r="G22" s="38">
        <v>0.17232267797424283</v>
      </c>
      <c r="H22" s="38">
        <v>0.1750199781583252</v>
      </c>
      <c r="I22" s="38">
        <v>0.17536801689218579</v>
      </c>
      <c r="J22" s="38">
        <v>0.17689068635449448</v>
      </c>
      <c r="K22" s="38">
        <v>0.17789129770933787</v>
      </c>
      <c r="L22" s="38">
        <v>0.18015354947943174</v>
      </c>
      <c r="M22" s="39">
        <v>0.18406898523202617</v>
      </c>
    </row>
    <row r="23" spans="1:13" ht="12.75" customHeight="1">
      <c r="A23" s="11">
        <v>1986</v>
      </c>
      <c r="B23" s="2">
        <v>0.19011615822784814</v>
      </c>
      <c r="C23" s="2">
        <v>0.19494519565515803</v>
      </c>
      <c r="D23" s="2">
        <v>0.19873011688756057</v>
      </c>
      <c r="E23" s="2">
        <v>0.2025150381132887</v>
      </c>
      <c r="F23" s="2">
        <v>0.20416822209578928</v>
      </c>
      <c r="G23" s="2">
        <v>0.20651748355268548</v>
      </c>
      <c r="H23" s="2">
        <v>0.20808365784838373</v>
      </c>
      <c r="I23" s="2">
        <v>0.21382629695708352</v>
      </c>
      <c r="J23" s="2">
        <v>0.21922089732524824</v>
      </c>
      <c r="K23" s="2">
        <v>0.22683424462344287</v>
      </c>
      <c r="L23" s="2">
        <v>0.2310977191098979</v>
      </c>
      <c r="M23" s="3">
        <v>0.23440408708157354</v>
      </c>
    </row>
    <row r="24" spans="1:13" ht="12.75" customHeight="1">
      <c r="A24" s="37">
        <v>1987</v>
      </c>
      <c r="B24" s="38">
        <v>0.23862405672129017</v>
      </c>
      <c r="C24" s="38">
        <v>0.24467122972378658</v>
      </c>
      <c r="D24" s="38">
        <v>0.2572876338162214</v>
      </c>
      <c r="E24" s="38">
        <v>0.26233419545052555</v>
      </c>
      <c r="F24" s="38">
        <v>0.26594509730932336</v>
      </c>
      <c r="G24" s="38">
        <v>0.27199227030514533</v>
      </c>
      <c r="H24" s="38">
        <v>0.2745590559690358</v>
      </c>
      <c r="I24" s="38">
        <v>0.27747388036011245</v>
      </c>
      <c r="J24" s="38">
        <v>0.28317301462207384</v>
      </c>
      <c r="K24" s="38">
        <v>0.2886546246770409</v>
      </c>
      <c r="L24" s="38">
        <v>0.3017930868702666</v>
      </c>
      <c r="M24" s="39">
        <v>0.3105375600568454</v>
      </c>
    </row>
    <row r="25" spans="1:13" ht="12.75" customHeight="1">
      <c r="A25" s="11">
        <v>1988</v>
      </c>
      <c r="B25" s="2">
        <v>0.32058717848538976</v>
      </c>
      <c r="C25" s="2">
        <v>0.33659696022962804</v>
      </c>
      <c r="D25" s="2">
        <v>0.35169314030582544</v>
      </c>
      <c r="E25" s="2">
        <v>0.3759688419692412</v>
      </c>
      <c r="F25" s="2">
        <v>0.39363180770265466</v>
      </c>
      <c r="G25" s="2">
        <v>0.40768387157059577</v>
      </c>
      <c r="H25" s="2">
        <v>0.4275655842273647</v>
      </c>
      <c r="I25" s="2">
        <v>0.4521458197845771</v>
      </c>
      <c r="J25" s="2">
        <v>0.48560104305523455</v>
      </c>
      <c r="K25" s="2">
        <v>0.5120519868086162</v>
      </c>
      <c r="L25" s="2">
        <v>0.5445936083978838</v>
      </c>
      <c r="M25" s="3">
        <v>0.5767001815731629</v>
      </c>
    </row>
    <row r="26" spans="1:13" ht="12.75" customHeight="1">
      <c r="A26" s="37">
        <v>1989</v>
      </c>
      <c r="B26" s="38">
        <v>0.6072405804460694</v>
      </c>
      <c r="C26" s="38">
        <v>0.6426535215930241</v>
      </c>
      <c r="D26" s="38">
        <v>0.7002974368469695</v>
      </c>
      <c r="E26" s="38">
        <v>0.7190915284620927</v>
      </c>
      <c r="F26" s="38">
        <v>0.7267918854404152</v>
      </c>
      <c r="G26" s="38">
        <v>0.7515461403645579</v>
      </c>
      <c r="H26" s="38">
        <v>0.761726273326643</v>
      </c>
      <c r="I26" s="38">
        <v>0.7815209762966094</v>
      </c>
      <c r="J26" s="38">
        <v>0.8191526643669198</v>
      </c>
      <c r="K26" s="38">
        <v>0.8406875610128636</v>
      </c>
      <c r="L26" s="38">
        <v>0.8667904660323847</v>
      </c>
      <c r="M26" s="39">
        <v>0.8895434982401662</v>
      </c>
    </row>
    <row r="27" spans="1:13" ht="12.75" customHeight="1">
      <c r="A27" s="11">
        <v>1990</v>
      </c>
      <c r="B27" s="2">
        <v>0.922824702137219</v>
      </c>
      <c r="C27" s="2">
        <v>0.9655464566885716</v>
      </c>
      <c r="D27" s="2">
        <v>1.0059624546297667</v>
      </c>
      <c r="E27" s="2">
        <v>1.051555528732132</v>
      </c>
      <c r="F27" s="2">
        <v>1.0822264421319048</v>
      </c>
      <c r="G27" s="2">
        <v>1.1097650069269323</v>
      </c>
      <c r="H27" s="2">
        <v>1.1451344432271486</v>
      </c>
      <c r="I27" s="2">
        <v>1.163449981581545</v>
      </c>
      <c r="J27" s="2">
        <v>1.2037789698359374</v>
      </c>
      <c r="K27" s="2">
        <v>1.246457219547226</v>
      </c>
      <c r="L27" s="2">
        <v>1.2989240586333266</v>
      </c>
      <c r="M27" s="3">
        <v>1.3300735252938263</v>
      </c>
    </row>
    <row r="28" spans="1:13" ht="12.75" customHeight="1">
      <c r="A28" s="37">
        <v>1991</v>
      </c>
      <c r="B28" s="38">
        <v>1.3884135180154928</v>
      </c>
      <c r="C28" s="38">
        <v>1.4421855023569077</v>
      </c>
      <c r="D28" s="38">
        <v>1.498741796562533</v>
      </c>
      <c r="E28" s="38">
        <v>1.5473367047427773</v>
      </c>
      <c r="F28" s="38">
        <v>1.6130725205489698</v>
      </c>
      <c r="G28" s="38">
        <v>1.6534885184901649</v>
      </c>
      <c r="H28" s="38">
        <v>1.6828977914813612</v>
      </c>
      <c r="I28" s="38">
        <v>1.7285778752638548</v>
      </c>
      <c r="J28" s="38">
        <v>1.8070171048492842</v>
      </c>
      <c r="K28" s="38">
        <v>1.8649655539970262</v>
      </c>
      <c r="L28" s="38">
        <v>1.9068607165537916</v>
      </c>
      <c r="M28" s="39">
        <v>1.9816020345936212</v>
      </c>
    </row>
    <row r="29" spans="1:13" ht="12.75" customHeight="1">
      <c r="A29" s="11">
        <v>1992</v>
      </c>
      <c r="B29" s="2">
        <v>2.067524096950379</v>
      </c>
      <c r="C29" s="2">
        <v>2.138828532498341</v>
      </c>
      <c r="D29" s="2">
        <v>2.199082738249566</v>
      </c>
      <c r="E29" s="2">
        <v>2.3151536559053065</v>
      </c>
      <c r="F29" s="2">
        <v>2.40085819405507</v>
      </c>
      <c r="G29" s="2">
        <v>2.4876068484064153</v>
      </c>
      <c r="H29" s="2">
        <v>2.5543867804141898</v>
      </c>
      <c r="I29" s="2">
        <v>2.6324779712657587</v>
      </c>
      <c r="J29" s="2">
        <v>2.9102998903597315</v>
      </c>
      <c r="K29" s="2">
        <v>3.0931942448699847</v>
      </c>
      <c r="L29" s="2">
        <v>3.1252138083584606</v>
      </c>
      <c r="M29" s="3">
        <v>3.1749833472671534</v>
      </c>
    </row>
    <row r="30" spans="1:13" ht="12.75" customHeight="1">
      <c r="A30" s="37">
        <v>1993</v>
      </c>
      <c r="B30" s="38">
        <v>3.276219113900429</v>
      </c>
      <c r="C30" s="38">
        <v>3.333036437159786</v>
      </c>
      <c r="D30" s="38">
        <v>3.4318794375027757</v>
      </c>
      <c r="E30" s="38">
        <v>3.5564337992913617</v>
      </c>
      <c r="F30" s="38">
        <v>3.717010170001147</v>
      </c>
      <c r="G30" s="38">
        <v>3.784660198850247</v>
      </c>
      <c r="H30" s="38">
        <v>3.8300792535856822</v>
      </c>
      <c r="I30" s="38">
        <v>3.8461325401699846</v>
      </c>
      <c r="J30" s="38">
        <v>3.94475801630598</v>
      </c>
      <c r="K30" s="38">
        <v>4.068050737679315</v>
      </c>
      <c r="L30" s="38">
        <v>4.13422160190617</v>
      </c>
      <c r="M30" s="39">
        <v>4.15797524547547</v>
      </c>
    </row>
    <row r="31" spans="1:13" ht="12.75" customHeight="1">
      <c r="A31" s="11">
        <v>1994</v>
      </c>
      <c r="B31" s="2">
        <v>4.230845855325804</v>
      </c>
      <c r="C31" s="2">
        <v>4.400645252476221</v>
      </c>
      <c r="D31" s="2">
        <v>4.517020704025757</v>
      </c>
      <c r="E31" s="2">
        <v>4.652364266550673</v>
      </c>
      <c r="F31" s="2">
        <v>4.716446898381039</v>
      </c>
      <c r="G31" s="2">
        <v>4.788186382342989</v>
      </c>
      <c r="H31" s="2">
        <v>4.817378131120518</v>
      </c>
      <c r="I31" s="2">
        <v>4.8915538862194925</v>
      </c>
      <c r="J31" s="2">
        <v>4.979738200346344</v>
      </c>
      <c r="K31" s="2">
        <v>5.03755613496722</v>
      </c>
      <c r="L31" s="2">
        <v>5.147188336046538</v>
      </c>
      <c r="M31" s="3">
        <v>5.213402705113459</v>
      </c>
    </row>
    <row r="32" spans="1:13" ht="12.75" customHeight="1">
      <c r="A32" s="37">
        <v>1995</v>
      </c>
      <c r="B32" s="38">
        <v>5.368845504508811</v>
      </c>
      <c r="C32" s="38">
        <v>5.43358070896016</v>
      </c>
      <c r="D32" s="38">
        <v>5.540994163116124</v>
      </c>
      <c r="E32" s="38">
        <v>5.6834290148451165</v>
      </c>
      <c r="F32" s="38">
        <v>5.794409866019814</v>
      </c>
      <c r="G32" s="38">
        <v>5.86427864179227</v>
      </c>
      <c r="H32" s="38">
        <v>5.903432999318214</v>
      </c>
      <c r="I32" s="38">
        <v>5.966602029467191</v>
      </c>
      <c r="J32" s="38">
        <v>6.1163021897605185</v>
      </c>
      <c r="K32" s="38">
        <v>6.192870711149779</v>
      </c>
      <c r="L32" s="38">
        <v>6.289320945195808</v>
      </c>
      <c r="M32" s="39">
        <v>6.400693339951105</v>
      </c>
    </row>
    <row r="33" spans="1:13" ht="12.75" customHeight="1">
      <c r="A33" s="11">
        <v>1996</v>
      </c>
      <c r="B33" s="2">
        <v>6.554265431150288</v>
      </c>
      <c r="C33" s="2">
        <v>6.721106499069564</v>
      </c>
      <c r="D33" s="2">
        <v>6.915834170517727</v>
      </c>
      <c r="E33" s="2">
        <v>7.11225853079513</v>
      </c>
      <c r="F33" s="2">
        <v>7.0928553713990885</v>
      </c>
      <c r="G33" s="2">
        <v>7.198746156092744</v>
      </c>
      <c r="H33" s="2">
        <v>7.323941741419403</v>
      </c>
      <c r="I33" s="2">
        <v>7.468564227911114</v>
      </c>
      <c r="J33" s="2">
        <v>7.646644155311904</v>
      </c>
      <c r="K33" s="2">
        <v>7.7653641069146575</v>
      </c>
      <c r="L33" s="2">
        <v>7.938047672874408</v>
      </c>
      <c r="M33" s="3">
        <v>8.040578540167392</v>
      </c>
    </row>
    <row r="34" spans="1:13" ht="12.75" customHeight="1">
      <c r="A34" s="37">
        <v>1997</v>
      </c>
      <c r="B34" s="38">
        <v>8.55862923805332</v>
      </c>
      <c r="C34" s="38">
        <v>8.855429117056866</v>
      </c>
      <c r="D34" s="38">
        <v>8.984941791528348</v>
      </c>
      <c r="E34" s="38">
        <v>9.168418080363505</v>
      </c>
      <c r="F34" s="38">
        <v>9.30872347771039</v>
      </c>
      <c r="G34" s="38">
        <v>9.438236152181874</v>
      </c>
      <c r="H34" s="38">
        <v>9.632505163892436</v>
      </c>
      <c r="I34" s="38">
        <v>9.762017838363917</v>
      </c>
      <c r="J34" s="38">
        <v>9.988665018687344</v>
      </c>
      <c r="K34" s="38">
        <v>10.1721413075225</v>
      </c>
      <c r="L34" s="38">
        <v>10.312446704869387</v>
      </c>
      <c r="M34" s="39">
        <v>10.506715716579947</v>
      </c>
    </row>
    <row r="35" spans="1:13" ht="12.75" customHeight="1">
      <c r="A35" s="11">
        <v>1998</v>
      </c>
      <c r="B35" s="2">
        <v>10.927631908613934</v>
      </c>
      <c r="C35" s="2">
        <v>11.424097160762406</v>
      </c>
      <c r="D35" s="2">
        <v>11.737086124069045</v>
      </c>
      <c r="E35" s="2">
        <v>12.24974046052061</v>
      </c>
      <c r="F35" s="2">
        <v>12.465594917975304</v>
      </c>
      <c r="G35" s="2">
        <v>12.82715113421125</v>
      </c>
      <c r="H35" s="2">
        <v>12.929682001504236</v>
      </c>
      <c r="I35" s="2">
        <v>13.096969206029621</v>
      </c>
      <c r="J35" s="2">
        <v>13.760721662703478</v>
      </c>
      <c r="K35" s="2">
        <v>14.651121299700762</v>
      </c>
      <c r="L35" s="2">
        <v>14.953317540131994</v>
      </c>
      <c r="M35" s="3">
        <v>15.066641130300383</v>
      </c>
    </row>
    <row r="36" spans="1:13" ht="12.75" customHeight="1">
      <c r="A36" s="37">
        <v>1999</v>
      </c>
      <c r="B36" s="38">
        <v>15.54691729813241</v>
      </c>
      <c r="C36" s="38">
        <v>15.96243712873203</v>
      </c>
      <c r="D36" s="38">
        <v>18.11558534183795</v>
      </c>
      <c r="E36" s="38">
        <v>19.119308568996942</v>
      </c>
      <c r="F36" s="38">
        <v>19.286595773529005</v>
      </c>
      <c r="G36" s="38">
        <v>19.631962905455183</v>
      </c>
      <c r="H36" s="38">
        <v>20.230959024889962</v>
      </c>
      <c r="I36" s="38">
        <v>20.33888625361731</v>
      </c>
      <c r="J36" s="38">
        <v>20.695046108412217</v>
      </c>
      <c r="K36" s="38">
        <v>21.558463938230997</v>
      </c>
      <c r="L36" s="38">
        <v>22.93453610450135</v>
      </c>
      <c r="M36" s="39">
        <v>24.213473764919755</v>
      </c>
    </row>
    <row r="37" spans="1:13" ht="12.75" customHeight="1">
      <c r="A37" s="11">
        <v>2000</v>
      </c>
      <c r="B37" s="2">
        <v>27.684413440780848</v>
      </c>
      <c r="C37" s="2">
        <v>30.4624603082105</v>
      </c>
      <c r="D37" s="2">
        <v>32.76670664153871</v>
      </c>
      <c r="E37" s="2">
        <v>36.11245073207314</v>
      </c>
      <c r="F37" s="2">
        <v>37.96879906618219</v>
      </c>
      <c r="G37" s="2">
        <v>39.987038243375586</v>
      </c>
      <c r="H37" s="2">
        <v>40.93571858388804</v>
      </c>
      <c r="I37" s="2">
        <v>41.49262308411742</v>
      </c>
      <c r="J37" s="2">
        <v>43.01979337061005</v>
      </c>
      <c r="K37" s="2">
        <v>44.18001107942571</v>
      </c>
      <c r="L37" s="2">
        <v>45.135167053655394</v>
      </c>
      <c r="M37" s="3">
        <v>46.24681750954841</v>
      </c>
    </row>
    <row r="38" spans="1:13" ht="12.75" customHeight="1">
      <c r="A38" s="37">
        <v>2001</v>
      </c>
      <c r="B38" s="38">
        <v>49.468445287052404</v>
      </c>
      <c r="C38" s="38">
        <v>50.909273790555154</v>
      </c>
      <c r="D38" s="38">
        <v>52.02632060788253</v>
      </c>
      <c r="E38" s="38">
        <v>52.92211660631419</v>
      </c>
      <c r="F38" s="38">
        <v>53.0084583892974</v>
      </c>
      <c r="G38" s="38">
        <v>53.262087376806</v>
      </c>
      <c r="H38" s="38">
        <v>53.39160005127748</v>
      </c>
      <c r="I38" s="38">
        <v>53.62364359304195</v>
      </c>
      <c r="J38" s="38">
        <v>54.719104964618516</v>
      </c>
      <c r="K38" s="38">
        <v>55.36127197554824</v>
      </c>
      <c r="L38" s="38">
        <v>56.24627525111116</v>
      </c>
      <c r="M38" s="39">
        <v>56.624020551656876</v>
      </c>
    </row>
    <row r="39" spans="1:13" ht="12.75" customHeight="1">
      <c r="A39" s="11">
        <v>2002</v>
      </c>
      <c r="B39" s="2">
        <v>57.64609140769805</v>
      </c>
      <c r="C39" s="2">
        <v>58.261276611442604</v>
      </c>
      <c r="D39" s="2">
        <v>58.915315617530595</v>
      </c>
      <c r="E39" s="2">
        <v>59.79654144008679</v>
      </c>
      <c r="F39" s="2">
        <v>60.08902422993884</v>
      </c>
      <c r="G39" s="2">
        <v>60.318369590979444</v>
      </c>
      <c r="H39" s="2">
        <v>60.278436516353125</v>
      </c>
      <c r="I39" s="2">
        <v>60.541778954447594</v>
      </c>
      <c r="J39" s="2">
        <v>60.890923539380495</v>
      </c>
      <c r="K39" s="2">
        <v>61.283778651946434</v>
      </c>
      <c r="L39" s="2">
        <v>61.70955156927002</v>
      </c>
      <c r="M39" s="3">
        <v>61.92162857372467</v>
      </c>
    </row>
    <row r="40" spans="1:13" ht="12.75" customHeight="1">
      <c r="A40" s="37">
        <v>2003</v>
      </c>
      <c r="B40" s="38">
        <v>63.46121049151367</v>
      </c>
      <c r="C40" s="38">
        <v>63.94634338464196</v>
      </c>
      <c r="D40" s="38">
        <v>64.30682032858837</v>
      </c>
      <c r="E40" s="38">
        <v>64.93225861906356</v>
      </c>
      <c r="F40" s="38">
        <v>65.04720111765958</v>
      </c>
      <c r="G40" s="38">
        <v>64.91175244560229</v>
      </c>
      <c r="H40" s="38">
        <v>64.93333789135309</v>
      </c>
      <c r="I40" s="38">
        <v>64.97327096597941</v>
      </c>
      <c r="J40" s="38">
        <v>65.48700457472052</v>
      </c>
      <c r="K40" s="38">
        <v>65.48862348314816</v>
      </c>
      <c r="L40" s="38">
        <v>65.70717612132671</v>
      </c>
      <c r="M40" s="39">
        <v>65.68019431414154</v>
      </c>
    </row>
    <row r="41" spans="1:13" ht="12.75" customHeight="1">
      <c r="A41" s="11">
        <v>2004</v>
      </c>
      <c r="B41" s="2">
        <v>65.94947274981514</v>
      </c>
      <c r="C41" s="2">
        <v>66.40168783817911</v>
      </c>
      <c r="D41" s="2">
        <v>66.86577492170805</v>
      </c>
      <c r="E41" s="2">
        <v>67.30234056190703</v>
      </c>
      <c r="F41" s="2">
        <v>66.98233632873172</v>
      </c>
      <c r="G41" s="2">
        <v>66.77619532186289</v>
      </c>
      <c r="H41" s="2">
        <v>66.36499258041476</v>
      </c>
      <c r="I41" s="2">
        <v>66.38280057315217</v>
      </c>
      <c r="J41" s="2">
        <v>66.53497796565733</v>
      </c>
      <c r="K41" s="2">
        <v>66.7216920713611</v>
      </c>
      <c r="L41" s="2">
        <v>67.00122359375867</v>
      </c>
      <c r="M41" s="3">
        <v>66.9580527022704</v>
      </c>
    </row>
    <row r="42" spans="1:13" ht="12.75" customHeight="1">
      <c r="A42" s="37">
        <v>2005</v>
      </c>
      <c r="B42" s="38">
        <v>67.12191759486876</v>
      </c>
      <c r="C42" s="38">
        <v>67.30461306169653</v>
      </c>
      <c r="D42" s="38">
        <v>67.48187354733106</v>
      </c>
      <c r="E42" s="38">
        <v>68.04696003289745</v>
      </c>
      <c r="F42" s="38">
        <v>68.16611925191893</v>
      </c>
      <c r="G42" s="38">
        <v>68.2145671907777</v>
      </c>
      <c r="H42" s="38">
        <v>68.108353243615</v>
      </c>
      <c r="I42" s="38">
        <v>68.00871176905419</v>
      </c>
      <c r="J42" s="38">
        <v>68.49608016274881</v>
      </c>
      <c r="K42" s="38">
        <v>68.73577686099019</v>
      </c>
      <c r="L42" s="38">
        <v>68.8513631054846</v>
      </c>
      <c r="M42" s="39">
        <v>69.05666489473454</v>
      </c>
    </row>
    <row r="43" spans="1:13" ht="12.75" customHeight="1">
      <c r="A43" s="11">
        <v>2006</v>
      </c>
      <c r="B43" s="2">
        <v>69.3868350801482</v>
      </c>
      <c r="C43" s="2">
        <v>69.87796040404622</v>
      </c>
      <c r="D43" s="2">
        <v>70.33328915312389</v>
      </c>
      <c r="E43" s="2">
        <v>70.38145002765305</v>
      </c>
      <c r="F43" s="2">
        <v>70.28431515196333</v>
      </c>
      <c r="G43" s="2">
        <v>70.12269237265973</v>
      </c>
      <c r="H43" s="2">
        <v>70.14354640277594</v>
      </c>
      <c r="I43" s="2">
        <v>70.29409867923059</v>
      </c>
      <c r="J43" s="2">
        <v>70.69681292334204</v>
      </c>
      <c r="K43" s="2">
        <v>70.94338188548402</v>
      </c>
      <c r="L43" s="2">
        <v>71.06078202534812</v>
      </c>
      <c r="M43" s="3">
        <v>71.03817315164527</v>
      </c>
    </row>
    <row r="44" spans="1:13" ht="12.75" customHeight="1">
      <c r="A44" s="37">
        <v>2007</v>
      </c>
      <c r="B44" s="38">
        <v>71.24907494807852</v>
      </c>
      <c r="C44" s="38">
        <v>71.29721622410179</v>
      </c>
      <c r="D44" s="38">
        <v>71.36555115840211</v>
      </c>
      <c r="E44" s="38">
        <v>71.35878407744613</v>
      </c>
      <c r="F44" s="38">
        <v>71.38028430508524</v>
      </c>
      <c r="G44" s="38">
        <v>71.65688797186128</v>
      </c>
      <c r="H44" s="38">
        <v>71.95644072817491</v>
      </c>
      <c r="I44" s="38">
        <v>72.0089315767888</v>
      </c>
      <c r="J44" s="38">
        <v>72.52030196101634</v>
      </c>
      <c r="K44" s="38">
        <v>72.61799856744642</v>
      </c>
      <c r="L44" s="38">
        <v>72.97925592864839</v>
      </c>
      <c r="M44" s="39">
        <v>73.39643195066293</v>
      </c>
    </row>
    <row r="45" spans="1:13" ht="12.75" customHeight="1">
      <c r="A45" s="11">
        <v>2008</v>
      </c>
      <c r="B45" s="2">
        <v>74.23471216396801</v>
      </c>
      <c r="C45" s="2">
        <v>74.93516522290962</v>
      </c>
      <c r="D45" s="2">
        <v>76.04390950059037</v>
      </c>
      <c r="E45" s="2">
        <v>77.19849661981294</v>
      </c>
      <c r="F45" s="2">
        <v>78.00816833487971</v>
      </c>
      <c r="G45" s="2">
        <v>78.59852182450629</v>
      </c>
      <c r="H45" s="2">
        <v>79.05925962525794</v>
      </c>
      <c r="I45" s="2">
        <v>79.22518341450959</v>
      </c>
      <c r="J45" s="2">
        <v>79.7475732965297</v>
      </c>
      <c r="K45" s="2">
        <v>79.77278225128873</v>
      </c>
      <c r="L45" s="2">
        <v>79.64460301488671</v>
      </c>
      <c r="M45" s="3">
        <v>79.8777342342988</v>
      </c>
    </row>
    <row r="46" spans="1:13" ht="12.75" customHeight="1">
      <c r="A46" s="37">
        <v>2009</v>
      </c>
      <c r="B46" s="38">
        <v>80.44280361768926</v>
      </c>
      <c r="C46" s="38">
        <v>80.81779173054029</v>
      </c>
      <c r="D46" s="38">
        <v>81.69966175884424</v>
      </c>
      <c r="E46" s="38">
        <v>82.23476998378642</v>
      </c>
      <c r="F46" s="38">
        <v>82.22759683921058</v>
      </c>
      <c r="G46" s="38">
        <v>82.16543913897101</v>
      </c>
      <c r="H46" s="38">
        <v>82.10506495524868</v>
      </c>
      <c r="I46" s="38">
        <v>81.86063148084186</v>
      </c>
      <c r="J46" s="38">
        <v>82.3726474588285</v>
      </c>
      <c r="K46" s="38">
        <v>82.56788763655626</v>
      </c>
      <c r="L46" s="38">
        <v>82.84511989553275</v>
      </c>
      <c r="M46" s="39">
        <v>83.32185735936669</v>
      </c>
    </row>
    <row r="47" spans="1:13" ht="12.75" customHeight="1">
      <c r="A47" s="11">
        <v>2010</v>
      </c>
      <c r="B47" s="2">
        <v>84.01399033476417</v>
      </c>
      <c r="C47" s="2">
        <v>84.30031539408397</v>
      </c>
      <c r="D47" s="2">
        <v>84.4376619411323</v>
      </c>
      <c r="E47" s="2">
        <v>84.8744739332226</v>
      </c>
      <c r="F47" s="2">
        <v>84.88869728464634</v>
      </c>
      <c r="G47" s="2">
        <v>84.88088307930883</v>
      </c>
      <c r="H47" s="2">
        <v>84.89748875460351</v>
      </c>
      <c r="I47" s="2">
        <v>84.98792908828892</v>
      </c>
      <c r="J47" s="2">
        <v>85.20630656061743</v>
      </c>
      <c r="K47" s="2">
        <v>85.42300417545691</v>
      </c>
      <c r="L47" s="2">
        <v>85.65426049081509</v>
      </c>
      <c r="M47" s="3">
        <v>86.09483799697492</v>
      </c>
    </row>
    <row r="48" spans="1:13" ht="12.75" customHeight="1">
      <c r="A48" s="37">
        <v>2011</v>
      </c>
      <c r="B48" s="38">
        <v>86.67958353617878</v>
      </c>
      <c r="C48" s="38">
        <v>87.16062133957266</v>
      </c>
      <c r="D48" s="38">
        <v>87.45420123261297</v>
      </c>
      <c r="E48" s="38">
        <v>88.17139593671541</v>
      </c>
      <c r="F48" s="38">
        <v>88.47633708172295</v>
      </c>
      <c r="G48" s="38">
        <v>88.51152590996249</v>
      </c>
      <c r="H48" s="38">
        <v>88.66714854103348</v>
      </c>
      <c r="I48" s="38">
        <v>89.09804899539738</v>
      </c>
      <c r="J48" s="38">
        <v>89.80269119416721</v>
      </c>
      <c r="K48" s="38">
        <v>90.11893959292314</v>
      </c>
      <c r="L48" s="38">
        <v>90.39233171494251</v>
      </c>
      <c r="M48" s="39">
        <v>90.75203690379746</v>
      </c>
    </row>
    <row r="49" spans="1:13" ht="12.75" customHeight="1">
      <c r="A49" s="11">
        <v>2012</v>
      </c>
      <c r="B49" s="2">
        <v>91.26673908551976</v>
      </c>
      <c r="C49" s="2">
        <v>91.97632612898623</v>
      </c>
      <c r="D49" s="2">
        <v>92.80495727935518</v>
      </c>
      <c r="E49" s="2">
        <v>92.95158539509993</v>
      </c>
      <c r="F49" s="2">
        <v>92.77120706889929</v>
      </c>
      <c r="G49" s="2">
        <v>92.93364467063107</v>
      </c>
      <c r="H49" s="2">
        <v>93.1764126242344</v>
      </c>
      <c r="I49" s="2">
        <v>93.44538238853784</v>
      </c>
      <c r="J49" s="2">
        <v>94.49375907645614</v>
      </c>
      <c r="K49" s="2">
        <v>94.57503093079289</v>
      </c>
      <c r="L49" s="2">
        <v>94.70681777857801</v>
      </c>
      <c r="M49" s="3">
        <v>94.53086968974523</v>
      </c>
    </row>
    <row r="50" spans="1:13" ht="12.75" customHeight="1">
      <c r="A50" s="37">
        <v>2013</v>
      </c>
      <c r="B50" s="38">
        <v>95.00619258036419</v>
      </c>
      <c r="C50" s="38">
        <v>95.18166357837433</v>
      </c>
      <c r="D50" s="38">
        <v>95.59892520981674</v>
      </c>
      <c r="E50" s="38">
        <v>95.77005343114487</v>
      </c>
      <c r="F50" s="38">
        <v>95.56137210310837</v>
      </c>
      <c r="G50" s="38">
        <v>95.42300892299541</v>
      </c>
      <c r="H50" s="38">
        <v>95.4052026704532</v>
      </c>
      <c r="I50" s="38">
        <v>95.570817462635</v>
      </c>
      <c r="J50" s="38">
        <v>96.1135456896929</v>
      </c>
      <c r="K50" s="38">
        <v>96.50595050259321</v>
      </c>
      <c r="L50" s="38">
        <v>96.88636598308238</v>
      </c>
      <c r="M50" s="39">
        <v>97.08352647785513</v>
      </c>
    </row>
    <row r="51" spans="1:13" s="4" customFormat="1" ht="12.75" customHeight="1">
      <c r="A51" s="11">
        <v>2014</v>
      </c>
      <c r="B51" s="2">
        <v>97.78418762952951</v>
      </c>
      <c r="C51" s="2">
        <v>97.89165595677747</v>
      </c>
      <c r="D51" s="2">
        <v>98.57325803558928</v>
      </c>
      <c r="E51" s="2">
        <v>98.86451825501645</v>
      </c>
      <c r="F51" s="2">
        <v>98.82386120664385</v>
      </c>
      <c r="G51" s="2">
        <v>98.92669846502888</v>
      </c>
      <c r="H51" s="2">
        <v>99.32573662360387</v>
      </c>
      <c r="I51" s="2">
        <v>99.53375028945625</v>
      </c>
      <c r="J51" s="2">
        <v>100.1436176964556</v>
      </c>
      <c r="K51" s="2">
        <v>100.34670687187817</v>
      </c>
      <c r="L51" s="2">
        <v>100.52856629739634</v>
      </c>
      <c r="M51" s="3">
        <v>100.64392618773738</v>
      </c>
    </row>
    <row r="52" spans="1:16" ht="12.75" customHeight="1">
      <c r="A52" s="37">
        <v>2015</v>
      </c>
      <c r="B52" s="38">
        <v>101.23809318427608</v>
      </c>
      <c r="C52" s="38">
        <v>101.8580658136905</v>
      </c>
      <c r="D52" s="38">
        <v>102.27994749673182</v>
      </c>
      <c r="E52" s="38">
        <v>103.13627563479656</v>
      </c>
      <c r="F52" s="38">
        <v>103.31885533217022</v>
      </c>
      <c r="G52" s="38">
        <v>103.73993026800957</v>
      </c>
      <c r="H52" s="38">
        <v>103.65745508968548</v>
      </c>
      <c r="I52" s="38">
        <v>103.65609830696916</v>
      </c>
      <c r="J52" s="38">
        <v>103.93019277185026</v>
      </c>
      <c r="K52" s="38">
        <v>103.83615508197414</v>
      </c>
      <c r="L52" s="38">
        <v>103.94768476646423</v>
      </c>
      <c r="M52" s="39">
        <v>104.04581683199868</v>
      </c>
      <c r="N52" s="5"/>
      <c r="O52" s="6"/>
      <c r="P52" s="7"/>
    </row>
    <row r="53" spans="1:16" ht="12.75" customHeight="1">
      <c r="A53" s="11">
        <v>2016</v>
      </c>
      <c r="B53" s="2">
        <v>104.36644104792664</v>
      </c>
      <c r="C53" s="2">
        <v>104.51051226280372</v>
      </c>
      <c r="D53" s="2">
        <v>104.6537079872369</v>
      </c>
      <c r="E53" s="2">
        <v>104.97455116218416</v>
      </c>
      <c r="F53" s="2">
        <v>105.00793260339609</v>
      </c>
      <c r="G53" s="2">
        <v>105.38476115065836</v>
      </c>
      <c r="H53" s="2">
        <v>105.29497082737932</v>
      </c>
      <c r="I53" s="2">
        <v>105.1233220323402</v>
      </c>
      <c r="J53" s="2">
        <v>105.28349733079344</v>
      </c>
      <c r="K53" s="2">
        <v>105.19690371967314</v>
      </c>
      <c r="L53" s="2">
        <v>105.04411350913944</v>
      </c>
      <c r="M53" s="3">
        <v>105.21091299001108</v>
      </c>
      <c r="O53" s="6"/>
      <c r="P53" s="7"/>
    </row>
    <row r="54" spans="1:16" ht="12.75" customHeight="1">
      <c r="A54" s="37">
        <v>2017</v>
      </c>
      <c r="B54" s="38">
        <v>105.30329077682848</v>
      </c>
      <c r="C54" s="38">
        <v>105.51204374395172</v>
      </c>
      <c r="D54" s="38">
        <v>105.65732670186564</v>
      </c>
      <c r="E54" s="38">
        <v>106.11676915031546</v>
      </c>
      <c r="F54" s="38">
        <v>106.1652067892166</v>
      </c>
      <c r="G54" s="38">
        <v>105.55273726978947</v>
      </c>
      <c r="H54" s="38">
        <v>105.40436716683446</v>
      </c>
      <c r="I54" s="38">
        <v>105.41688937022037</v>
      </c>
      <c r="J54" s="38">
        <v>105.25558454379048</v>
      </c>
      <c r="K54" s="38">
        <v>105.10348915410012</v>
      </c>
      <c r="L54" s="38">
        <v>104.81586227834617</v>
      </c>
      <c r="M54" s="39">
        <v>105.00396255276031</v>
      </c>
      <c r="O54" s="6"/>
      <c r="P54" s="7"/>
    </row>
    <row r="55" spans="1:16" ht="12.75" customHeight="1">
      <c r="A55" s="12">
        <v>2018</v>
      </c>
      <c r="B55" s="13">
        <v>105.20405017642692</v>
      </c>
      <c r="C55" s="13">
        <v>105.3651764879284</v>
      </c>
      <c r="D55" s="13">
        <v>105.43229591260356</v>
      </c>
      <c r="E55" s="13">
        <v>105.28585550532802</v>
      </c>
      <c r="F55" s="13">
        <v>105.09360950223572</v>
      </c>
      <c r="G55" s="13">
        <v>104.80541381639894</v>
      </c>
      <c r="H55" s="13">
        <v>104.80109808551504</v>
      </c>
      <c r="I55" s="13">
        <v>105.08352502361932</v>
      </c>
      <c r="J55" s="13">
        <v>105.49532491059487</v>
      </c>
      <c r="K55" s="13">
        <v>105.44572728116816</v>
      </c>
      <c r="L55" s="13">
        <v>105.17914043107265</v>
      </c>
      <c r="M55" s="61">
        <v>105.28345197590016</v>
      </c>
      <c r="N55" s="34"/>
      <c r="O55" s="6"/>
      <c r="P55" s="7"/>
    </row>
    <row r="56" spans="1:16" ht="12.75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6"/>
      <c r="P56" s="7"/>
    </row>
    <row r="57" spans="1:13" ht="13.5">
      <c r="A57" s="9" t="s">
        <v>41</v>
      </c>
      <c r="K57" s="34"/>
      <c r="L57" s="34"/>
      <c r="M57" s="34"/>
    </row>
    <row r="58" ht="12.75">
      <c r="A58" s="1" t="s">
        <v>42</v>
      </c>
    </row>
    <row r="59" spans="1:11" ht="12.75">
      <c r="A59" s="1" t="s">
        <v>43</v>
      </c>
      <c r="K59" s="34"/>
    </row>
    <row r="60" ht="12.75">
      <c r="M60" s="60"/>
    </row>
  </sheetData>
  <sheetProtection/>
  <mergeCells count="13">
    <mergeCell ref="J4:J5"/>
    <mergeCell ref="K4:K5"/>
    <mergeCell ref="L4:L5"/>
    <mergeCell ref="M4:M5"/>
    <mergeCell ref="A3:M3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60"/>
  <sheetViews>
    <sheetView showGridLines="0" zoomScalePageLayoutView="0" workbookViewId="0" topLeftCell="A1">
      <pane xSplit="1" ySplit="6" topLeftCell="B43" activePane="bottomRight" state="frozen"/>
      <selection pane="topLeft" activeCell="M60" sqref="M60"/>
      <selection pane="topRight" activeCell="M60" sqref="M60"/>
      <selection pane="bottomLeft" activeCell="M60" sqref="M60"/>
      <selection pane="bottomRight" activeCell="O56" sqref="O56"/>
    </sheetView>
  </sheetViews>
  <sheetFormatPr defaultColWidth="11.421875" defaultRowHeight="12.75"/>
  <cols>
    <col min="1" max="1" width="27.28125" style="14" customWidth="1"/>
    <col min="2" max="14" width="10.28125" style="14" customWidth="1"/>
    <col min="15" max="15" width="11.57421875" style="14" customWidth="1"/>
    <col min="16" max="16" width="12.7109375" style="14" bestFit="1" customWidth="1"/>
    <col min="17" max="17" width="13.421875" style="14" customWidth="1"/>
    <col min="18" max="16384" width="11.57421875" style="14" customWidth="1"/>
  </cols>
  <sheetData>
    <row r="1" ht="78" customHeight="1"/>
    <row r="2" ht="6" customHeight="1"/>
    <row r="3" spans="1:13" ht="12.75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ht="12.75" customHeight="1">
      <c r="A5" s="35" t="s">
        <v>1</v>
      </c>
      <c r="B5" s="66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16</v>
      </c>
      <c r="K5" s="66" t="s">
        <v>10</v>
      </c>
      <c r="L5" s="66" t="s">
        <v>11</v>
      </c>
      <c r="M5" s="63" t="s">
        <v>12</v>
      </c>
      <c r="N5" s="63" t="s">
        <v>18</v>
      </c>
    </row>
    <row r="6" spans="1:14" ht="12.75">
      <c r="A6" s="3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4"/>
      <c r="N6" s="64" t="s">
        <v>17</v>
      </c>
    </row>
    <row r="7" spans="1:14" ht="12.75" customHeight="1">
      <c r="A7" s="40">
        <v>1969</v>
      </c>
      <c r="B7" s="41"/>
      <c r="C7" s="41">
        <v>1.68019604045</v>
      </c>
      <c r="D7" s="41">
        <v>1.86613232387</v>
      </c>
      <c r="E7" s="41">
        <v>3.35961600499</v>
      </c>
      <c r="F7" s="41">
        <v>-3.8410730219</v>
      </c>
      <c r="G7" s="41">
        <v>-0.05342488841</v>
      </c>
      <c r="H7" s="41">
        <v>-0.88118536102</v>
      </c>
      <c r="I7" s="41">
        <v>0.44527766568</v>
      </c>
      <c r="J7" s="41">
        <v>0.49326924871</v>
      </c>
      <c r="K7" s="41">
        <v>0.16921145806</v>
      </c>
      <c r="L7" s="41">
        <v>-0.67222336918</v>
      </c>
      <c r="M7" s="41">
        <v>2.33254507529</v>
      </c>
      <c r="N7" s="42">
        <v>0.4453037433218181</v>
      </c>
    </row>
    <row r="8" spans="1:14" ht="12.75" customHeight="1">
      <c r="A8" s="15">
        <v>1970</v>
      </c>
      <c r="B8" s="16">
        <v>-1.69489562694</v>
      </c>
      <c r="C8" s="16">
        <v>-0.28328615173</v>
      </c>
      <c r="D8" s="16">
        <v>1.70454547782</v>
      </c>
      <c r="E8" s="16">
        <v>-0.2793295984</v>
      </c>
      <c r="F8" s="16">
        <v>0.56022406845</v>
      </c>
      <c r="G8" s="16">
        <v>0.83565460741</v>
      </c>
      <c r="H8" s="16">
        <v>0</v>
      </c>
      <c r="I8" s="16">
        <v>4.14364637969</v>
      </c>
      <c r="J8" s="16">
        <v>3.71352787521</v>
      </c>
      <c r="K8" s="16">
        <v>-0.25575446607</v>
      </c>
      <c r="L8" s="16">
        <v>1.28205127297</v>
      </c>
      <c r="M8" s="16">
        <v>0.50632909485</v>
      </c>
      <c r="N8" s="17">
        <v>0.8527260777716666</v>
      </c>
    </row>
    <row r="9" spans="1:14" ht="12.75" customHeight="1">
      <c r="A9" s="40">
        <v>1971</v>
      </c>
      <c r="B9" s="41">
        <v>-0.25188915932</v>
      </c>
      <c r="C9" s="41">
        <v>-0.50505048607</v>
      </c>
      <c r="D9" s="41">
        <v>2.03045685398</v>
      </c>
      <c r="E9" s="41">
        <v>1.2437810857</v>
      </c>
      <c r="F9" s="41">
        <v>-0.73710074701</v>
      </c>
      <c r="G9" s="41">
        <v>-0.49504948634</v>
      </c>
      <c r="H9" s="41">
        <v>1.2437810857</v>
      </c>
      <c r="I9" s="41">
        <v>0.49140047288</v>
      </c>
      <c r="J9" s="41">
        <v>0</v>
      </c>
      <c r="K9" s="41">
        <v>0.48899757418</v>
      </c>
      <c r="L9" s="41">
        <v>0.72992697978</v>
      </c>
      <c r="M9" s="41">
        <v>1.93236715155</v>
      </c>
      <c r="N9" s="42">
        <v>0.5143017770858332</v>
      </c>
    </row>
    <row r="10" spans="1:14" ht="12.75" customHeight="1">
      <c r="A10" s="15">
        <v>1972</v>
      </c>
      <c r="B10" s="16">
        <v>0.23696685213</v>
      </c>
      <c r="C10" s="16">
        <v>1.41843969908</v>
      </c>
      <c r="D10" s="16">
        <v>1.39860141761</v>
      </c>
      <c r="E10" s="16">
        <v>-1.14942531452</v>
      </c>
      <c r="F10" s="16">
        <v>-0.46511626165</v>
      </c>
      <c r="G10" s="16">
        <v>2.57009346875</v>
      </c>
      <c r="H10" s="16">
        <v>0.91116173176</v>
      </c>
      <c r="I10" s="16">
        <v>-0.45146728621</v>
      </c>
      <c r="J10" s="16">
        <v>0.68027211807</v>
      </c>
      <c r="K10" s="16">
        <v>-0.67567568478</v>
      </c>
      <c r="L10" s="16">
        <v>0.90702947917</v>
      </c>
      <c r="M10" s="16">
        <v>0.22471909268</v>
      </c>
      <c r="N10" s="17">
        <v>0.4671332760075</v>
      </c>
    </row>
    <row r="11" spans="1:14" ht="12.75" customHeight="1">
      <c r="A11" s="40">
        <v>1973</v>
      </c>
      <c r="B11" s="41">
        <v>2.01793724727</v>
      </c>
      <c r="C11" s="41">
        <v>0.87912087964</v>
      </c>
      <c r="D11" s="41">
        <v>2.83224400202</v>
      </c>
      <c r="E11" s="41">
        <v>2.11864405292</v>
      </c>
      <c r="F11" s="41">
        <v>0.62240664746</v>
      </c>
      <c r="G11" s="41">
        <v>0.61855670938</v>
      </c>
      <c r="H11" s="41">
        <v>0.20491802506</v>
      </c>
      <c r="I11" s="41">
        <v>0.8179959106</v>
      </c>
      <c r="J11" s="41">
        <v>1.62271805387</v>
      </c>
      <c r="K11" s="41">
        <v>2.39520958249</v>
      </c>
      <c r="L11" s="41">
        <v>0.97465886258</v>
      </c>
      <c r="M11" s="41">
        <v>1.35135135976</v>
      </c>
      <c r="N11" s="42">
        <v>1.3713134444208332</v>
      </c>
    </row>
    <row r="12" spans="1:14" ht="12.75" customHeight="1">
      <c r="A12" s="15">
        <v>1974</v>
      </c>
      <c r="B12" s="16">
        <v>1.71428570811</v>
      </c>
      <c r="C12" s="16">
        <v>3.5580524442</v>
      </c>
      <c r="D12" s="16">
        <v>5.78661842072</v>
      </c>
      <c r="E12" s="16">
        <v>4.95726498116</v>
      </c>
      <c r="F12" s="16">
        <v>-1.62866450862</v>
      </c>
      <c r="G12" s="16">
        <v>-1.15894040458</v>
      </c>
      <c r="H12" s="16">
        <v>0</v>
      </c>
      <c r="I12" s="16">
        <v>1.6750418903</v>
      </c>
      <c r="J12" s="16">
        <v>2.30642503015</v>
      </c>
      <c r="K12" s="16">
        <v>0</v>
      </c>
      <c r="L12" s="16">
        <v>3.05958132908</v>
      </c>
      <c r="M12" s="16">
        <v>0.31249998824</v>
      </c>
      <c r="N12" s="17">
        <v>1.7151804065633331</v>
      </c>
    </row>
    <row r="13" spans="1:14" ht="12.75" customHeight="1">
      <c r="A13" s="40">
        <v>1975</v>
      </c>
      <c r="B13" s="41">
        <v>2.80373833205</v>
      </c>
      <c r="C13" s="41">
        <v>1.81818181945</v>
      </c>
      <c r="D13" s="41">
        <v>1.93452380514</v>
      </c>
      <c r="E13" s="41">
        <v>0.4379562103</v>
      </c>
      <c r="F13" s="41">
        <v>-1.16279069845</v>
      </c>
      <c r="G13" s="41">
        <v>0.58823529452</v>
      </c>
      <c r="H13" s="41">
        <v>0</v>
      </c>
      <c r="I13" s="41">
        <v>0.4385964747</v>
      </c>
      <c r="J13" s="41">
        <v>1.45560408808</v>
      </c>
      <c r="K13" s="41">
        <v>-0.28694405712</v>
      </c>
      <c r="L13" s="41">
        <v>1.00719425096</v>
      </c>
      <c r="M13" s="41">
        <v>1.42450143652</v>
      </c>
      <c r="N13" s="42">
        <v>0.8715664130124999</v>
      </c>
    </row>
    <row r="14" spans="1:14" ht="12.75" customHeight="1">
      <c r="A14" s="15">
        <v>1976</v>
      </c>
      <c r="B14" s="16">
        <v>1.68539323797</v>
      </c>
      <c r="C14" s="16">
        <v>0.41436464653</v>
      </c>
      <c r="D14" s="16">
        <v>0.27510317446</v>
      </c>
      <c r="E14" s="16">
        <v>0.41152261824</v>
      </c>
      <c r="F14" s="16">
        <v>0.13661203769</v>
      </c>
      <c r="G14" s="16">
        <v>2.31923601272</v>
      </c>
      <c r="H14" s="16">
        <v>1.60000000115</v>
      </c>
      <c r="I14" s="16">
        <v>-0.26246720185</v>
      </c>
      <c r="J14" s="16">
        <v>1.71052631212</v>
      </c>
      <c r="K14" s="16">
        <v>2.58732212379</v>
      </c>
      <c r="L14" s="16">
        <v>0.50441361958</v>
      </c>
      <c r="M14" s="16">
        <v>1.00376411625</v>
      </c>
      <c r="N14" s="17">
        <v>1.0321492248875</v>
      </c>
    </row>
    <row r="15" spans="1:14" ht="12.75" customHeight="1">
      <c r="A15" s="40">
        <v>1977</v>
      </c>
      <c r="B15" s="41">
        <v>1.24223603538</v>
      </c>
      <c r="C15" s="41">
        <v>0.12269938188</v>
      </c>
      <c r="D15" s="41">
        <v>0.7352941088</v>
      </c>
      <c r="E15" s="41">
        <v>1.33819951917</v>
      </c>
      <c r="F15" s="41">
        <v>0.72028812502</v>
      </c>
      <c r="G15" s="41">
        <v>0.71513705929</v>
      </c>
      <c r="H15" s="41">
        <v>0.47337278143</v>
      </c>
      <c r="I15" s="41">
        <v>1.53121318865</v>
      </c>
      <c r="J15" s="41">
        <v>2.08816706394</v>
      </c>
      <c r="K15" s="41">
        <v>2.27272727431</v>
      </c>
      <c r="L15" s="41">
        <v>-0.55555556872</v>
      </c>
      <c r="M15" s="41">
        <v>1.11731844523</v>
      </c>
      <c r="N15" s="42">
        <v>0.9834247845316665</v>
      </c>
    </row>
    <row r="16" spans="1:14" ht="12.75" customHeight="1">
      <c r="A16" s="15">
        <v>1978</v>
      </c>
      <c r="B16" s="16">
        <v>1.9889502692</v>
      </c>
      <c r="C16" s="16">
        <v>0.97508125339</v>
      </c>
      <c r="D16" s="16">
        <v>1.3948497989</v>
      </c>
      <c r="E16" s="16">
        <v>1.16402115265</v>
      </c>
      <c r="F16" s="16">
        <v>0.52301256476</v>
      </c>
      <c r="G16" s="16">
        <v>0.93652445034</v>
      </c>
      <c r="H16" s="16">
        <v>0.51546391394</v>
      </c>
      <c r="I16" s="16">
        <v>-0.30769231186</v>
      </c>
      <c r="J16" s="16">
        <v>1.23456790221</v>
      </c>
      <c r="K16" s="16">
        <v>0.20325204047</v>
      </c>
      <c r="L16" s="16">
        <v>1.31845841488</v>
      </c>
      <c r="M16" s="16">
        <v>0.30030030436</v>
      </c>
      <c r="N16" s="17">
        <v>0.8538991461033333</v>
      </c>
    </row>
    <row r="17" spans="1:14" ht="12.75" customHeight="1">
      <c r="A17" s="40">
        <v>1979</v>
      </c>
      <c r="B17" s="41">
        <v>1.69660678377</v>
      </c>
      <c r="C17" s="41">
        <v>1.17762512351</v>
      </c>
      <c r="D17" s="41">
        <v>1.93986421088</v>
      </c>
      <c r="E17" s="41">
        <v>0</v>
      </c>
      <c r="F17" s="41">
        <v>1.61750713353</v>
      </c>
      <c r="G17" s="41">
        <v>0.47752808772</v>
      </c>
      <c r="H17" s="41">
        <v>0.27024508704</v>
      </c>
      <c r="I17" s="41">
        <v>-0.37174721216</v>
      </c>
      <c r="J17" s="41">
        <v>-0.09328357858</v>
      </c>
      <c r="K17" s="41">
        <v>0.46685340477</v>
      </c>
      <c r="L17" s="41">
        <v>1.11524163648</v>
      </c>
      <c r="M17" s="41">
        <v>1.37867646098</v>
      </c>
      <c r="N17" s="42">
        <v>0.8062597614949999</v>
      </c>
    </row>
    <row r="18" spans="1:14" ht="12.75" customHeight="1">
      <c r="A18" s="15">
        <v>1980</v>
      </c>
      <c r="B18" s="16">
        <v>2.08522212663</v>
      </c>
      <c r="C18" s="16">
        <v>0.97690941799</v>
      </c>
      <c r="D18" s="16">
        <v>2.19876868772</v>
      </c>
      <c r="E18" s="16">
        <v>1.72117039712</v>
      </c>
      <c r="F18" s="16">
        <v>1.60744499987</v>
      </c>
      <c r="G18" s="16">
        <v>0.24979184353</v>
      </c>
      <c r="H18" s="16">
        <v>1.41196013078</v>
      </c>
      <c r="I18" s="16">
        <v>-0.81900081336</v>
      </c>
      <c r="J18" s="16">
        <v>0.57803468567</v>
      </c>
      <c r="K18" s="16">
        <v>-1.2315270976</v>
      </c>
      <c r="L18" s="16">
        <v>0.83125518958</v>
      </c>
      <c r="M18" s="16">
        <v>0.8244023153</v>
      </c>
      <c r="N18" s="17">
        <v>0.8695359902691667</v>
      </c>
    </row>
    <row r="19" spans="1:14" ht="12.75" customHeight="1">
      <c r="A19" s="40">
        <v>1981</v>
      </c>
      <c r="B19" s="41">
        <v>1.63532297747</v>
      </c>
      <c r="C19" s="41">
        <v>2.97666934738</v>
      </c>
      <c r="D19" s="41">
        <v>2.89062499908</v>
      </c>
      <c r="E19" s="41">
        <v>1.36674259198</v>
      </c>
      <c r="F19" s="41">
        <v>2.02247191455</v>
      </c>
      <c r="G19" s="41">
        <v>0.44052862905</v>
      </c>
      <c r="H19" s="41">
        <v>0.21929824859</v>
      </c>
      <c r="I19" s="41">
        <v>0.51057622492</v>
      </c>
      <c r="J19" s="41">
        <v>0.79825833766</v>
      </c>
      <c r="K19" s="41">
        <v>1.07991361054</v>
      </c>
      <c r="L19" s="41">
        <v>1.78062677926</v>
      </c>
      <c r="M19" s="41">
        <v>0.34989502908</v>
      </c>
      <c r="N19" s="42">
        <v>1.3392440574633333</v>
      </c>
    </row>
    <row r="20" spans="1:14" ht="12.75" customHeight="1">
      <c r="A20" s="15">
        <v>1982</v>
      </c>
      <c r="B20" s="16">
        <v>1.18549512752</v>
      </c>
      <c r="C20" s="16">
        <v>0.82701585173</v>
      </c>
      <c r="D20" s="16">
        <v>1.2303485944</v>
      </c>
      <c r="E20" s="16">
        <v>1.41796083575</v>
      </c>
      <c r="F20" s="16">
        <v>0.9986684454</v>
      </c>
      <c r="G20" s="16">
        <v>1.45023071453</v>
      </c>
      <c r="H20" s="16">
        <v>1.94931774528</v>
      </c>
      <c r="I20" s="16">
        <v>1.848311025</v>
      </c>
      <c r="J20" s="16">
        <v>1.50187734776</v>
      </c>
      <c r="K20" s="16">
        <v>4.37731195655</v>
      </c>
      <c r="L20" s="16">
        <v>3.18960425066</v>
      </c>
      <c r="M20" s="16">
        <v>2.11791642759</v>
      </c>
      <c r="N20" s="17">
        <v>1.8411715268475</v>
      </c>
    </row>
    <row r="21" spans="1:14" ht="12.75" customHeight="1">
      <c r="A21" s="40">
        <v>1983</v>
      </c>
      <c r="B21" s="41">
        <v>4.31614349895</v>
      </c>
      <c r="C21" s="41">
        <v>2.41805480903</v>
      </c>
      <c r="D21" s="41">
        <v>3.04302203398</v>
      </c>
      <c r="E21" s="41">
        <v>4.83706721551</v>
      </c>
      <c r="F21" s="41">
        <v>6.99368625309</v>
      </c>
      <c r="G21" s="41">
        <v>5.76486609079</v>
      </c>
      <c r="H21" s="41">
        <v>5.36480686937</v>
      </c>
      <c r="I21" s="41">
        <v>3.95112016427</v>
      </c>
      <c r="J21" s="41">
        <v>3.87931034312</v>
      </c>
      <c r="K21" s="41">
        <v>2.8668426972</v>
      </c>
      <c r="L21" s="41">
        <v>-0.22002199956</v>
      </c>
      <c r="M21" s="41">
        <v>-0.03675119303</v>
      </c>
      <c r="N21" s="42">
        <v>3.5981788985600005</v>
      </c>
    </row>
    <row r="22" spans="1:14" ht="12.75" customHeight="1">
      <c r="A22" s="15">
        <v>1984</v>
      </c>
      <c r="B22" s="16">
        <v>2.42647058719</v>
      </c>
      <c r="C22" s="16">
        <v>1.79468772292</v>
      </c>
      <c r="D22" s="16">
        <v>2.46826516136</v>
      </c>
      <c r="E22" s="16">
        <v>2.54645560839</v>
      </c>
      <c r="F22" s="16">
        <v>1.24161074308</v>
      </c>
      <c r="G22" s="16">
        <v>0.56347364846</v>
      </c>
      <c r="H22" s="16">
        <v>1.28543177039</v>
      </c>
      <c r="I22" s="16">
        <v>1.85486495298</v>
      </c>
      <c r="J22" s="16">
        <v>1.56549520763</v>
      </c>
      <c r="K22" s="16">
        <v>2.2019502981</v>
      </c>
      <c r="L22" s="16">
        <v>2.95475531159</v>
      </c>
      <c r="M22" s="16">
        <v>1.70403587456</v>
      </c>
      <c r="N22" s="17">
        <v>1.8839580738874997</v>
      </c>
    </row>
    <row r="23" spans="1:14" ht="12.75" customHeight="1">
      <c r="A23" s="40">
        <v>1985</v>
      </c>
      <c r="B23" s="41">
        <v>6.40799529489</v>
      </c>
      <c r="C23" s="41">
        <v>1.16022099748</v>
      </c>
      <c r="D23" s="41">
        <v>1.82960130896</v>
      </c>
      <c r="E23" s="41">
        <v>2.94985250753</v>
      </c>
      <c r="F23" s="41">
        <v>1.19822870429</v>
      </c>
      <c r="G23" s="41">
        <v>1.95624195773</v>
      </c>
      <c r="H23" s="41">
        <v>1.56526129688</v>
      </c>
      <c r="I23" s="41">
        <v>0.19885657485</v>
      </c>
      <c r="J23" s="41">
        <v>0.86827090213</v>
      </c>
      <c r="K23" s="41">
        <v>0.56566650029</v>
      </c>
      <c r="L23" s="41">
        <v>1.27170457421</v>
      </c>
      <c r="M23" s="41">
        <v>2.17338807029</v>
      </c>
      <c r="N23" s="42">
        <v>1.8454407241275</v>
      </c>
    </row>
    <row r="24" spans="1:14" ht="12.75" customHeight="1">
      <c r="A24" s="15">
        <v>1986</v>
      </c>
      <c r="B24" s="16">
        <v>3.28527534837</v>
      </c>
      <c r="C24" s="16">
        <v>2.54004576587</v>
      </c>
      <c r="D24" s="16">
        <v>1.94153091061</v>
      </c>
      <c r="E24" s="16">
        <v>1.90455341395</v>
      </c>
      <c r="F24" s="16">
        <v>0.81632652958</v>
      </c>
      <c r="G24" s="16">
        <v>1.15064990662</v>
      </c>
      <c r="H24" s="16">
        <v>0.75837370704</v>
      </c>
      <c r="I24" s="16">
        <v>2.7597742024</v>
      </c>
      <c r="J24" s="16">
        <v>2.5228891137</v>
      </c>
      <c r="K24" s="16">
        <v>3.47291129226</v>
      </c>
      <c r="L24" s="16">
        <v>1.87955504405</v>
      </c>
      <c r="M24" s="16">
        <v>1.43072289264</v>
      </c>
      <c r="N24" s="17">
        <v>2.0385506772575</v>
      </c>
    </row>
    <row r="25" spans="1:14" ht="12.75" customHeight="1">
      <c r="A25" s="40">
        <v>1987</v>
      </c>
      <c r="B25" s="41">
        <v>1.80029695397</v>
      </c>
      <c r="C25" s="41">
        <v>2.53418414119</v>
      </c>
      <c r="D25" s="41">
        <v>5.15647226144</v>
      </c>
      <c r="E25" s="41">
        <v>1.96144741177</v>
      </c>
      <c r="F25" s="41">
        <v>1.37645107707</v>
      </c>
      <c r="G25" s="41">
        <v>2.2738426303</v>
      </c>
      <c r="H25" s="41">
        <v>0.94369801797</v>
      </c>
      <c r="I25" s="41">
        <v>1.0616384081</v>
      </c>
      <c r="J25" s="41">
        <v>2.0539354027</v>
      </c>
      <c r="K25" s="41">
        <v>1.93578122629</v>
      </c>
      <c r="L25" s="41">
        <v>4.55162019591</v>
      </c>
      <c r="M25" s="41">
        <v>2.89750612821</v>
      </c>
      <c r="N25" s="42">
        <v>2.3789061545766668</v>
      </c>
    </row>
    <row r="26" spans="1:14" ht="12.75" customHeight="1">
      <c r="A26" s="15">
        <v>1988</v>
      </c>
      <c r="B26" s="16">
        <v>3.23620061506</v>
      </c>
      <c r="C26" s="16">
        <v>4.99389333656</v>
      </c>
      <c r="D26" s="16">
        <v>4.48494248608</v>
      </c>
      <c r="E26" s="16">
        <v>6.90252350168</v>
      </c>
      <c r="F26" s="16">
        <v>4.69798657806</v>
      </c>
      <c r="G26" s="16">
        <v>3.56984969024</v>
      </c>
      <c r="H26" s="16">
        <v>4.8767474122</v>
      </c>
      <c r="I26" s="16">
        <v>5.74888074811</v>
      </c>
      <c r="J26" s="16">
        <v>7.39921100821</v>
      </c>
      <c r="K26" s="16">
        <v>5.44705249951</v>
      </c>
      <c r="L26" s="16">
        <v>6.35514018647</v>
      </c>
      <c r="M26" s="16">
        <v>5.89551046508</v>
      </c>
      <c r="N26" s="17">
        <v>5.300661543938334</v>
      </c>
    </row>
    <row r="27" spans="1:14" ht="12.75" customHeight="1">
      <c r="A27" s="40">
        <v>1989</v>
      </c>
      <c r="B27" s="41">
        <v>5.29571514779</v>
      </c>
      <c r="C27" s="41">
        <v>5.831781058</v>
      </c>
      <c r="D27" s="41">
        <v>8.96967235332</v>
      </c>
      <c r="E27" s="41">
        <v>2.68372988765</v>
      </c>
      <c r="F27" s="41">
        <v>1.07084518083</v>
      </c>
      <c r="G27" s="41">
        <v>3.40596192941</v>
      </c>
      <c r="H27" s="41">
        <v>1.35455861128</v>
      </c>
      <c r="I27" s="41">
        <v>2.59866354399</v>
      </c>
      <c r="J27" s="41">
        <v>4.8151859274</v>
      </c>
      <c r="K27" s="41">
        <v>2.62892346967</v>
      </c>
      <c r="L27" s="41">
        <v>3.10494721583</v>
      </c>
      <c r="M27" s="41">
        <v>2.62497490448</v>
      </c>
      <c r="N27" s="42">
        <v>3.6987466024708335</v>
      </c>
    </row>
    <row r="28" spans="1:14" ht="12.75" customHeight="1">
      <c r="A28" s="15">
        <v>1990</v>
      </c>
      <c r="B28" s="16">
        <v>3.74138015318</v>
      </c>
      <c r="C28" s="16">
        <v>4.62945502568</v>
      </c>
      <c r="D28" s="16">
        <v>4.1858159865</v>
      </c>
      <c r="E28" s="16">
        <v>4.53228387327</v>
      </c>
      <c r="F28" s="16">
        <v>2.91671838165</v>
      </c>
      <c r="G28" s="16">
        <v>2.54462132165</v>
      </c>
      <c r="H28" s="16">
        <v>3.18711043144</v>
      </c>
      <c r="I28" s="16">
        <v>1.59942253617</v>
      </c>
      <c r="J28" s="16">
        <v>3.46632763701</v>
      </c>
      <c r="K28" s="16">
        <v>3.54535598151</v>
      </c>
      <c r="L28" s="16">
        <v>4.20927716277</v>
      </c>
      <c r="M28" s="16">
        <v>2.39809759881</v>
      </c>
      <c r="N28" s="17">
        <v>3.412988840803333</v>
      </c>
    </row>
    <row r="29" spans="1:14" ht="12.75" customHeight="1">
      <c r="A29" s="40">
        <v>1991</v>
      </c>
      <c r="B29" s="41">
        <v>4.38622313821</v>
      </c>
      <c r="C29" s="41">
        <v>3.87290844145</v>
      </c>
      <c r="D29" s="41">
        <v>3.92156862714</v>
      </c>
      <c r="E29" s="41">
        <v>3.24238026134</v>
      </c>
      <c r="F29" s="41">
        <v>4.24832007182</v>
      </c>
      <c r="G29" s="41">
        <v>2.50552888518</v>
      </c>
      <c r="H29" s="41">
        <v>1.77861972807</v>
      </c>
      <c r="I29" s="41">
        <v>2.71437065363</v>
      </c>
      <c r="J29" s="41">
        <v>4.53778974658</v>
      </c>
      <c r="K29" s="41">
        <v>3.20685670281</v>
      </c>
      <c r="L29" s="41">
        <v>2.24643090415</v>
      </c>
      <c r="M29" s="41">
        <v>3.91960028286</v>
      </c>
      <c r="N29" s="42">
        <v>3.3817164536033335</v>
      </c>
    </row>
    <row r="30" spans="1:14" ht="12.75" customHeight="1">
      <c r="A30" s="15">
        <v>1992</v>
      </c>
      <c r="B30" s="16">
        <v>4.33598981313</v>
      </c>
      <c r="C30" s="16">
        <v>3.44878377249</v>
      </c>
      <c r="D30" s="16">
        <v>2.81715924562</v>
      </c>
      <c r="E30" s="16">
        <v>5.27815146001</v>
      </c>
      <c r="F30" s="16">
        <v>3.7018941672</v>
      </c>
      <c r="G30" s="16">
        <v>3.61323524089</v>
      </c>
      <c r="H30" s="16">
        <v>2.68450507163</v>
      </c>
      <c r="I30" s="16">
        <v>3.05714042409</v>
      </c>
      <c r="J30" s="16">
        <v>10.55362749951</v>
      </c>
      <c r="K30" s="16">
        <v>6.28438172699</v>
      </c>
      <c r="L30" s="16">
        <v>1.03516174393</v>
      </c>
      <c r="M30" s="16">
        <v>1.59251628722</v>
      </c>
      <c r="N30" s="17">
        <v>4.033545537725833</v>
      </c>
    </row>
    <row r="31" spans="1:14" ht="12.75" customHeight="1">
      <c r="A31" s="40">
        <v>1993</v>
      </c>
      <c r="B31" s="41">
        <v>3.18854480671</v>
      </c>
      <c r="C31" s="41">
        <v>1.73423453329</v>
      </c>
      <c r="D31" s="41">
        <v>2.96555414879</v>
      </c>
      <c r="E31" s="41">
        <v>3.62933384045</v>
      </c>
      <c r="F31" s="41">
        <v>4.51509517039</v>
      </c>
      <c r="G31" s="41">
        <v>1.8200119385</v>
      </c>
      <c r="H31" s="41">
        <v>1.20008276435</v>
      </c>
      <c r="I31" s="41">
        <v>0.41913719068</v>
      </c>
      <c r="J31" s="41">
        <v>2.56427658449</v>
      </c>
      <c r="K31" s="41">
        <v>3.12548249763</v>
      </c>
      <c r="L31" s="41">
        <v>1.62659879372</v>
      </c>
      <c r="M31" s="41">
        <v>0.57456144969</v>
      </c>
      <c r="N31" s="42">
        <v>2.280242809890833</v>
      </c>
    </row>
    <row r="32" spans="1:14" ht="12.75" customHeight="1">
      <c r="A32" s="15">
        <v>1994</v>
      </c>
      <c r="B32" s="16">
        <v>1.75255035319</v>
      </c>
      <c r="C32" s="16">
        <v>4.01336760914</v>
      </c>
      <c r="D32" s="16">
        <v>2.64450881343</v>
      </c>
      <c r="E32" s="16">
        <v>2.9963015756</v>
      </c>
      <c r="F32" s="16">
        <v>1.37742077273</v>
      </c>
      <c r="G32" s="16">
        <v>1.5210493303</v>
      </c>
      <c r="H32" s="16">
        <v>0.60966191469</v>
      </c>
      <c r="I32" s="16">
        <v>1.53975363943</v>
      </c>
      <c r="J32" s="16">
        <v>1.80278733871</v>
      </c>
      <c r="K32" s="16">
        <v>1.1610637406</v>
      </c>
      <c r="L32" s="16">
        <v>2.17629735812</v>
      </c>
      <c r="M32" s="16">
        <v>1.2864182296</v>
      </c>
      <c r="N32" s="17">
        <v>1.906765056295</v>
      </c>
    </row>
    <row r="33" spans="1:14" ht="12.75" customHeight="1">
      <c r="A33" s="40">
        <v>1995</v>
      </c>
      <c r="B33" s="41">
        <v>2.98159969961</v>
      </c>
      <c r="C33" s="41">
        <v>1.20575651501</v>
      </c>
      <c r="D33" s="41">
        <v>1.9768447348</v>
      </c>
      <c r="E33" s="41">
        <v>2.57056491193</v>
      </c>
      <c r="F33" s="41">
        <v>1.95270937465</v>
      </c>
      <c r="G33" s="41">
        <v>1.20579623099</v>
      </c>
      <c r="H33" s="41">
        <v>0.66767559861</v>
      </c>
      <c r="I33" s="41">
        <v>1.07003891052</v>
      </c>
      <c r="J33" s="41">
        <v>2.50896841375</v>
      </c>
      <c r="K33" s="41">
        <v>1.25187603578</v>
      </c>
      <c r="L33" s="41">
        <v>1.55743981337</v>
      </c>
      <c r="M33" s="41">
        <v>1.77081748134</v>
      </c>
      <c r="N33" s="42">
        <v>1.7266739766966666</v>
      </c>
    </row>
    <row r="34" spans="1:14" ht="12.75" customHeight="1">
      <c r="A34" s="15">
        <v>1996</v>
      </c>
      <c r="B34" s="16">
        <v>2.39930399791</v>
      </c>
      <c r="C34" s="16">
        <v>2.54553419711</v>
      </c>
      <c r="D34" s="16">
        <v>2.89725615083</v>
      </c>
      <c r="E34" s="16">
        <v>2.84021211953</v>
      </c>
      <c r="F34" s="16">
        <v>-0.27281290904</v>
      </c>
      <c r="G34" s="16">
        <v>1.49292180862</v>
      </c>
      <c r="H34" s="16">
        <v>1.73913043483</v>
      </c>
      <c r="I34" s="16">
        <v>1.97465369876</v>
      </c>
      <c r="J34" s="16">
        <v>2.3843930636</v>
      </c>
      <c r="K34" s="16">
        <v>1.55257586454</v>
      </c>
      <c r="L34" s="16">
        <v>2.22376650447</v>
      </c>
      <c r="M34" s="16">
        <v>1.29163834129</v>
      </c>
      <c r="N34" s="17">
        <v>1.9223811060375</v>
      </c>
    </row>
    <row r="35" spans="1:14" ht="12.75" customHeight="1">
      <c r="A35" s="40">
        <v>1997</v>
      </c>
      <c r="B35" s="41">
        <v>6.44295302008</v>
      </c>
      <c r="C35" s="41">
        <v>3.46784363183</v>
      </c>
      <c r="D35" s="41">
        <v>1.46252285191</v>
      </c>
      <c r="E35" s="41">
        <v>2.04204204203</v>
      </c>
      <c r="F35" s="41">
        <v>1.53031194822</v>
      </c>
      <c r="G35" s="41">
        <v>1.39130434782</v>
      </c>
      <c r="H35" s="41">
        <v>2.05831903947</v>
      </c>
      <c r="I35" s="41">
        <v>1.34453781512</v>
      </c>
      <c r="J35" s="41">
        <v>2.32172470975</v>
      </c>
      <c r="K35" s="41">
        <v>1.83684494867</v>
      </c>
      <c r="L35" s="41">
        <v>1.37931034484</v>
      </c>
      <c r="M35" s="41">
        <v>1.88383045528</v>
      </c>
      <c r="N35" s="42">
        <v>2.2634620962516667</v>
      </c>
    </row>
    <row r="36" spans="1:14" ht="12.75" customHeight="1">
      <c r="A36" s="15">
        <v>1998</v>
      </c>
      <c r="B36" s="16">
        <v>4.00616332818</v>
      </c>
      <c r="C36" s="16">
        <v>4.54320987658</v>
      </c>
      <c r="D36" s="16">
        <v>2.73972602738</v>
      </c>
      <c r="E36" s="16">
        <v>4.36781609194</v>
      </c>
      <c r="F36" s="16">
        <v>1.76211453745</v>
      </c>
      <c r="G36" s="16">
        <v>2.90043290044</v>
      </c>
      <c r="H36" s="16">
        <v>0.79932688264</v>
      </c>
      <c r="I36" s="16">
        <v>1.29382303839</v>
      </c>
      <c r="J36" s="16">
        <v>5.06798516689</v>
      </c>
      <c r="K36" s="16">
        <v>6.47058823529</v>
      </c>
      <c r="L36" s="16">
        <v>2.06261510126</v>
      </c>
      <c r="M36" s="16">
        <v>0.75784915196</v>
      </c>
      <c r="N36" s="17">
        <v>3.0643041948666667</v>
      </c>
    </row>
    <row r="37" spans="1:14" ht="12.75" customHeight="1">
      <c r="A37" s="40">
        <v>1999</v>
      </c>
      <c r="B37" s="41">
        <v>3.18767908307</v>
      </c>
      <c r="C37" s="41">
        <v>2.67268309615</v>
      </c>
      <c r="D37" s="41">
        <v>13.48884381339</v>
      </c>
      <c r="E37" s="41">
        <v>5.54066130472</v>
      </c>
      <c r="F37" s="41">
        <v>0.87496471919</v>
      </c>
      <c r="G37" s="41">
        <v>1.7907106883</v>
      </c>
      <c r="H37" s="41">
        <v>3.05112699285</v>
      </c>
      <c r="I37" s="41">
        <v>0.53347559349</v>
      </c>
      <c r="J37" s="41">
        <v>1.75112762004</v>
      </c>
      <c r="K37" s="41">
        <v>4.17209908736</v>
      </c>
      <c r="L37" s="41">
        <v>6.38297872341</v>
      </c>
      <c r="M37" s="41">
        <v>5.57647058825</v>
      </c>
      <c r="N37" s="42">
        <v>4.085235109185</v>
      </c>
    </row>
    <row r="38" spans="1:14" ht="12.75" customHeight="1">
      <c r="A38" s="15">
        <v>2000</v>
      </c>
      <c r="B38" s="16">
        <v>14.33474481836</v>
      </c>
      <c r="C38" s="16">
        <v>10.03469650304</v>
      </c>
      <c r="D38" s="16">
        <v>7.56421612048</v>
      </c>
      <c r="E38" s="16">
        <v>10.21080368905</v>
      </c>
      <c r="F38" s="16">
        <v>5.14046622834</v>
      </c>
      <c r="G38" s="16">
        <v>5.31552018191</v>
      </c>
      <c r="H38" s="16">
        <v>2.37246963563</v>
      </c>
      <c r="I38" s="16">
        <v>1.36043660523</v>
      </c>
      <c r="J38" s="16">
        <v>3.68058265055</v>
      </c>
      <c r="K38" s="16">
        <v>2.69693928751</v>
      </c>
      <c r="L38" s="16">
        <v>2.1619640894</v>
      </c>
      <c r="M38" s="16">
        <v>2.46293639408</v>
      </c>
      <c r="N38" s="17">
        <v>5.611314683631666</v>
      </c>
    </row>
    <row r="39" spans="1:14" ht="12.75" customHeight="1">
      <c r="A39" s="40">
        <v>2001</v>
      </c>
      <c r="B39" s="41">
        <v>6.96616102684</v>
      </c>
      <c r="C39" s="41">
        <v>2.91262135922</v>
      </c>
      <c r="D39" s="41">
        <v>2.19419122324</v>
      </c>
      <c r="E39" s="41">
        <v>1.72181308992</v>
      </c>
      <c r="F39" s="41">
        <v>0.16314877129</v>
      </c>
      <c r="G39" s="41">
        <v>0.47846889952</v>
      </c>
      <c r="H39" s="41">
        <v>0.24316109422</v>
      </c>
      <c r="I39" s="41">
        <v>0.43460683243</v>
      </c>
      <c r="J39" s="41">
        <v>2.04287008151</v>
      </c>
      <c r="K39" s="41">
        <v>1.17357001973</v>
      </c>
      <c r="L39" s="41">
        <v>1.59859635442</v>
      </c>
      <c r="M39" s="41">
        <v>0.67159167227</v>
      </c>
      <c r="N39" s="42">
        <v>1.7167333687175</v>
      </c>
    </row>
    <row r="40" spans="1:14" ht="12.75" customHeight="1">
      <c r="A40" s="15">
        <v>2002</v>
      </c>
      <c r="B40" s="16">
        <v>1.80501286571</v>
      </c>
      <c r="C40" s="16">
        <v>1.06717591553</v>
      </c>
      <c r="D40" s="16">
        <v>1.12259642103</v>
      </c>
      <c r="E40" s="16">
        <v>1.49574998168</v>
      </c>
      <c r="F40" s="16">
        <v>0.48912994432</v>
      </c>
      <c r="G40" s="16">
        <v>0.38167596159</v>
      </c>
      <c r="H40" s="16">
        <v>-0.06620383624</v>
      </c>
      <c r="I40" s="16">
        <v>0.43687668976</v>
      </c>
      <c r="J40" s="16">
        <v>0.57670024066</v>
      </c>
      <c r="K40" s="16">
        <v>0.64517844324</v>
      </c>
      <c r="L40" s="16">
        <v>0.69475630695</v>
      </c>
      <c r="M40" s="16">
        <v>0.34366965739</v>
      </c>
      <c r="N40" s="17">
        <v>0.749359882635</v>
      </c>
    </row>
    <row r="41" spans="1:14" ht="12.75" customHeight="1">
      <c r="A41" s="40">
        <v>2003</v>
      </c>
      <c r="B41" s="41">
        <v>2.48633951214</v>
      </c>
      <c r="C41" s="41">
        <v>0.76445578231</v>
      </c>
      <c r="D41" s="41">
        <v>0.56371783728</v>
      </c>
      <c r="E41" s="41">
        <v>0.97258469207</v>
      </c>
      <c r="F41" s="41">
        <v>0.17701909812</v>
      </c>
      <c r="G41" s="41">
        <v>-0.20823136081</v>
      </c>
      <c r="H41" s="41">
        <v>0.03325352488</v>
      </c>
      <c r="I41" s="41">
        <v>0.06149857057</v>
      </c>
      <c r="J41" s="41">
        <v>0.79068454012</v>
      </c>
      <c r="K41" s="41">
        <v>0.00247210639</v>
      </c>
      <c r="L41" s="41">
        <v>0.33372611387</v>
      </c>
      <c r="M41" s="41">
        <v>-0.04106371446</v>
      </c>
      <c r="N41" s="42">
        <v>0.4947047252066667</v>
      </c>
    </row>
    <row r="42" spans="1:15" ht="12.75" customHeight="1">
      <c r="A42" s="15">
        <v>2004</v>
      </c>
      <c r="B42" s="16">
        <v>0.40998422506</v>
      </c>
      <c r="C42" s="16">
        <v>0.6856993233</v>
      </c>
      <c r="D42" s="16">
        <v>0.69890856488</v>
      </c>
      <c r="E42" s="16">
        <v>0.65289849809</v>
      </c>
      <c r="F42" s="16">
        <v>-0.47547266633</v>
      </c>
      <c r="G42" s="16">
        <v>-0.30775427996</v>
      </c>
      <c r="H42" s="16">
        <v>-0.61579240846</v>
      </c>
      <c r="I42" s="16">
        <v>0.02683341329</v>
      </c>
      <c r="J42" s="16">
        <v>0.22924220007</v>
      </c>
      <c r="K42" s="16">
        <v>0.28062548664</v>
      </c>
      <c r="L42" s="16">
        <v>0.41895148897</v>
      </c>
      <c r="M42" s="16">
        <v>-0.06443298969</v>
      </c>
      <c r="N42" s="17">
        <v>0.161640904655</v>
      </c>
      <c r="O42" s="18"/>
    </row>
    <row r="43" spans="1:14" ht="12.75" customHeight="1">
      <c r="A43" s="40">
        <v>2005</v>
      </c>
      <c r="B43" s="41">
        <v>0.24472768545</v>
      </c>
      <c r="C43" s="41">
        <v>0.27218451644</v>
      </c>
      <c r="D43" s="41">
        <v>0.26337048468</v>
      </c>
      <c r="E43" s="41">
        <v>0.83739003656</v>
      </c>
      <c r="F43" s="41">
        <v>0.17511321441</v>
      </c>
      <c r="G43" s="41">
        <v>0.0710733417</v>
      </c>
      <c r="H43" s="41">
        <v>-0.15570566748</v>
      </c>
      <c r="I43" s="41">
        <v>-0.14629846387</v>
      </c>
      <c r="J43" s="41">
        <v>0.71662641597</v>
      </c>
      <c r="K43" s="41">
        <v>0.34994221227</v>
      </c>
      <c r="L43" s="41">
        <v>0.16816023587</v>
      </c>
      <c r="M43" s="41">
        <v>0.29818115429</v>
      </c>
      <c r="N43" s="42">
        <v>0.2578970971908333</v>
      </c>
    </row>
    <row r="44" spans="1:17" ht="12.75" customHeight="1">
      <c r="A44" s="15">
        <v>2006</v>
      </c>
      <c r="B44" s="16">
        <v>0.47811487264</v>
      </c>
      <c r="C44" s="16">
        <v>0.70780764583</v>
      </c>
      <c r="D44" s="16">
        <v>0.65160566571</v>
      </c>
      <c r="E44" s="16">
        <v>0.06847522007</v>
      </c>
      <c r="F44" s="16">
        <v>-0.13801204103</v>
      </c>
      <c r="G44" s="16">
        <v>-0.22995568635</v>
      </c>
      <c r="H44" s="16">
        <v>0.02973934601</v>
      </c>
      <c r="I44" s="16">
        <v>0.21463453757</v>
      </c>
      <c r="J44" s="16">
        <v>0.57289907927</v>
      </c>
      <c r="K44" s="16">
        <v>0.34876955827</v>
      </c>
      <c r="L44" s="16">
        <v>0.16548427315</v>
      </c>
      <c r="M44" s="16">
        <v>-0.03181624668</v>
      </c>
      <c r="N44" s="17">
        <v>0.2364788520383333</v>
      </c>
      <c r="P44" s="19"/>
      <c r="Q44" s="20"/>
    </row>
    <row r="45" spans="1:17" ht="12.75" customHeight="1">
      <c r="A45" s="40">
        <v>2007</v>
      </c>
      <c r="B45" s="41">
        <v>0.29688516339</v>
      </c>
      <c r="C45" s="41">
        <v>0.06756758043</v>
      </c>
      <c r="D45" s="41">
        <v>0.09584516468</v>
      </c>
      <c r="E45" s="41">
        <v>-0.0094822794</v>
      </c>
      <c r="F45" s="41">
        <v>0.03012975616</v>
      </c>
      <c r="G45" s="41">
        <v>0.38750709593</v>
      </c>
      <c r="H45" s="41">
        <v>0.41803763015</v>
      </c>
      <c r="I45" s="41">
        <v>0.07294808926</v>
      </c>
      <c r="J45" s="41">
        <v>0.71014855106</v>
      </c>
      <c r="K45" s="41">
        <v>0.13471621572</v>
      </c>
      <c r="L45" s="41">
        <v>0.49747633965</v>
      </c>
      <c r="M45" s="41">
        <v>0.57163644204</v>
      </c>
      <c r="N45" s="42">
        <v>0.27278464575583333</v>
      </c>
      <c r="P45" s="19"/>
      <c r="Q45" s="20"/>
    </row>
    <row r="46" spans="1:17" ht="12.75" customHeight="1">
      <c r="A46" s="15">
        <v>2008</v>
      </c>
      <c r="B46" s="16">
        <v>1.14212665524</v>
      </c>
      <c r="C46" s="16">
        <v>0.94356540023</v>
      </c>
      <c r="D46" s="16">
        <v>1.47960476818</v>
      </c>
      <c r="E46" s="16">
        <v>1.51831636065</v>
      </c>
      <c r="F46" s="16">
        <v>1.04881798289</v>
      </c>
      <c r="G46" s="16">
        <v>0.7567841961</v>
      </c>
      <c r="H46" s="16">
        <v>0.58619143218</v>
      </c>
      <c r="I46" s="16">
        <v>0.20987268289</v>
      </c>
      <c r="J46" s="16">
        <v>0.65937352178</v>
      </c>
      <c r="K46" s="16">
        <v>0.0316109365</v>
      </c>
      <c r="L46" s="16">
        <v>-0.16068041353</v>
      </c>
      <c r="M46" s="16">
        <v>0.29271439694</v>
      </c>
      <c r="N46" s="17">
        <v>0.7090248266708331</v>
      </c>
      <c r="P46" s="19"/>
      <c r="Q46" s="20"/>
    </row>
    <row r="47" spans="1:17" ht="12.75" customHeight="1">
      <c r="A47" s="40">
        <v>2009</v>
      </c>
      <c r="B47" s="41">
        <v>0.70741789162</v>
      </c>
      <c r="C47" s="41">
        <v>0.46615495232</v>
      </c>
      <c r="D47" s="41">
        <v>1.09118302965</v>
      </c>
      <c r="E47" s="41">
        <v>0.65496993919</v>
      </c>
      <c r="F47" s="41">
        <v>-0.00872276359</v>
      </c>
      <c r="G47" s="41">
        <v>-0.07559226176</v>
      </c>
      <c r="H47" s="41">
        <v>-0.07347880612</v>
      </c>
      <c r="I47" s="41">
        <v>-0.29770815545</v>
      </c>
      <c r="J47" s="41">
        <v>0.62547279287</v>
      </c>
      <c r="K47" s="41">
        <v>0.23702064186</v>
      </c>
      <c r="L47" s="41">
        <v>0.33576280914</v>
      </c>
      <c r="M47" s="41">
        <v>0.5754563026</v>
      </c>
      <c r="N47" s="42">
        <v>0.35316136436083334</v>
      </c>
      <c r="P47" s="19"/>
      <c r="Q47" s="20"/>
    </row>
    <row r="48" spans="1:17" ht="12.75" customHeight="1">
      <c r="A48" s="15">
        <v>2010</v>
      </c>
      <c r="B48" s="16">
        <v>0.83067396399</v>
      </c>
      <c r="C48" s="16">
        <v>0.340806404</v>
      </c>
      <c r="D48" s="16">
        <v>0.16292530628</v>
      </c>
      <c r="E48" s="16">
        <v>0.51731890965</v>
      </c>
      <c r="F48" s="16">
        <v>0.0167581026</v>
      </c>
      <c r="G48" s="16">
        <v>-0.00920523649</v>
      </c>
      <c r="H48" s="16">
        <v>0.0195635044</v>
      </c>
      <c r="I48" s="16">
        <v>0.10652886795</v>
      </c>
      <c r="J48" s="16">
        <v>0.25695116315</v>
      </c>
      <c r="K48" s="16">
        <v>0.2543210985</v>
      </c>
      <c r="L48" s="16">
        <v>0.27071901485</v>
      </c>
      <c r="M48" s="16">
        <v>0.51436729899</v>
      </c>
      <c r="N48" s="17">
        <v>0.2734773664891667</v>
      </c>
      <c r="P48" s="19"/>
      <c r="Q48" s="20"/>
    </row>
    <row r="49" spans="1:17" ht="12.75" customHeight="1">
      <c r="A49" s="40">
        <v>2011</v>
      </c>
      <c r="B49" s="41">
        <v>0.67918768745</v>
      </c>
      <c r="C49" s="41">
        <v>0.55496090748</v>
      </c>
      <c r="D49" s="41">
        <v>0.3368262967</v>
      </c>
      <c r="E49" s="41">
        <v>0.82008033233</v>
      </c>
      <c r="F49" s="41">
        <v>0.34585042209</v>
      </c>
      <c r="G49" s="41">
        <v>0.03977202199</v>
      </c>
      <c r="H49" s="41">
        <v>0.17582188248</v>
      </c>
      <c r="I49" s="41">
        <v>0.48597531493</v>
      </c>
      <c r="J49" s="41">
        <v>0.79086153593</v>
      </c>
      <c r="K49" s="41">
        <v>0.35215915531</v>
      </c>
      <c r="L49" s="41">
        <v>0.30336810803</v>
      </c>
      <c r="M49" s="41">
        <v>0.3979377255</v>
      </c>
      <c r="N49" s="42">
        <v>0.440233449185</v>
      </c>
      <c r="P49" s="19"/>
      <c r="Q49" s="20"/>
    </row>
    <row r="50" spans="1:17" ht="12.75" customHeight="1">
      <c r="A50" s="15">
        <v>2012</v>
      </c>
      <c r="B50" s="16">
        <v>0.56715220868</v>
      </c>
      <c r="C50" s="16">
        <v>0.77748701288</v>
      </c>
      <c r="D50" s="16">
        <v>0.90091786141</v>
      </c>
      <c r="E50" s="16">
        <v>0.15799599509</v>
      </c>
      <c r="F50" s="16">
        <v>-0.19405621263</v>
      </c>
      <c r="G50" s="16">
        <v>0.17509484555</v>
      </c>
      <c r="H50" s="16">
        <v>0.26122719545</v>
      </c>
      <c r="I50" s="16">
        <v>0.2886672246</v>
      </c>
      <c r="J50" s="16">
        <v>1.12191385077</v>
      </c>
      <c r="K50" s="16">
        <v>0.08600764234</v>
      </c>
      <c r="L50" s="16">
        <v>0.13934634384</v>
      </c>
      <c r="M50" s="16">
        <v>-0.18578186128</v>
      </c>
      <c r="N50" s="17">
        <v>0.34133100889166673</v>
      </c>
      <c r="P50" s="19"/>
      <c r="Q50" s="20"/>
    </row>
    <row r="51" spans="1:17" s="21" customFormat="1" ht="12.75" customHeight="1">
      <c r="A51" s="40">
        <v>2013</v>
      </c>
      <c r="B51" s="41">
        <v>0.502822932</v>
      </c>
      <c r="C51" s="41">
        <v>0.18469427439</v>
      </c>
      <c r="D51" s="41">
        <v>0.43838447003</v>
      </c>
      <c r="E51" s="41">
        <v>0.17900642811</v>
      </c>
      <c r="F51" s="41">
        <v>-0.21789831013</v>
      </c>
      <c r="G51" s="41">
        <v>-0.14478986338</v>
      </c>
      <c r="H51" s="41">
        <v>-0.01866033438</v>
      </c>
      <c r="I51" s="41">
        <v>0.17359094425</v>
      </c>
      <c r="J51" s="41">
        <v>0.56788069985</v>
      </c>
      <c r="K51" s="41">
        <v>0.4082721224</v>
      </c>
      <c r="L51" s="41">
        <v>0.3941886262</v>
      </c>
      <c r="M51" s="41">
        <v>0.20349663523</v>
      </c>
      <c r="N51" s="42">
        <v>0.22258238538083333</v>
      </c>
      <c r="P51" s="19"/>
      <c r="Q51" s="20"/>
    </row>
    <row r="52" spans="1:17" s="21" customFormat="1" ht="12.75" customHeight="1">
      <c r="A52" s="15">
        <v>2014</v>
      </c>
      <c r="B52" s="16">
        <v>0.7217096217</v>
      </c>
      <c r="C52" s="16">
        <v>0.10990358447</v>
      </c>
      <c r="D52" s="16">
        <v>0.69628210101</v>
      </c>
      <c r="E52" s="16">
        <v>0.29547589806</v>
      </c>
      <c r="F52" s="16">
        <v>-0.04112400393</v>
      </c>
      <c r="G52" s="16">
        <v>0.10406116208</v>
      </c>
      <c r="H52" s="16">
        <v>0.40336750823</v>
      </c>
      <c r="I52" s="16">
        <v>0.20942574696</v>
      </c>
      <c r="J52" s="16">
        <v>0.61272423196</v>
      </c>
      <c r="K52" s="16">
        <v>0.20279792172</v>
      </c>
      <c r="L52" s="22">
        <v>0.18123108489</v>
      </c>
      <c r="M52" s="16">
        <v>0.11475334285</v>
      </c>
      <c r="N52" s="17">
        <v>0.30088401666666664</v>
      </c>
      <c r="P52" s="19"/>
      <c r="Q52" s="20"/>
    </row>
    <row r="53" spans="1:17" s="21" customFormat="1" ht="12.75" customHeight="1">
      <c r="A53" s="40">
        <v>2015</v>
      </c>
      <c r="B53" s="41">
        <v>0.59036547820282</v>
      </c>
      <c r="C53" s="41">
        <v>0.61239066236257</v>
      </c>
      <c r="D53" s="41">
        <v>0.41418583758795</v>
      </c>
      <c r="E53" s="41">
        <v>0.83723951666293</v>
      </c>
      <c r="F53" s="41">
        <v>0.17702762316158</v>
      </c>
      <c r="G53" s="41">
        <v>0.40754897495299997</v>
      </c>
      <c r="H53" s="41">
        <v>-0.07950186404698</v>
      </c>
      <c r="I53" s="43">
        <v>-0.00130890992369</v>
      </c>
      <c r="J53" s="41">
        <v>0.26442676249437</v>
      </c>
      <c r="K53" s="41">
        <v>-0.09048158900518</v>
      </c>
      <c r="L53" s="41">
        <v>0.1074092972742</v>
      </c>
      <c r="M53" s="41">
        <v>0.09440524409458</v>
      </c>
      <c r="N53" s="42">
        <v>0.2778089194848458</v>
      </c>
      <c r="O53" s="23"/>
      <c r="P53" s="23"/>
      <c r="Q53" s="20"/>
    </row>
    <row r="54" spans="1:17" s="21" customFormat="1" ht="12.75" customHeight="1">
      <c r="A54" s="15">
        <v>2016</v>
      </c>
      <c r="B54" s="16">
        <v>0.30815675794605</v>
      </c>
      <c r="C54" s="16">
        <v>0.13804362152285</v>
      </c>
      <c r="D54" s="16">
        <v>0.13701561817351</v>
      </c>
      <c r="E54" s="16">
        <v>0.30657602211897</v>
      </c>
      <c r="F54" s="16">
        <v>0.03179955602795</v>
      </c>
      <c r="G54" s="16">
        <v>0.3588572195641</v>
      </c>
      <c r="H54" s="16">
        <v>-0.08520237869182</v>
      </c>
      <c r="I54" s="16">
        <v>-0.16301708779663</v>
      </c>
      <c r="J54" s="16">
        <v>0.15236894663959</v>
      </c>
      <c r="K54" s="16">
        <v>-0.08224803821649</v>
      </c>
      <c r="L54" s="22">
        <v>-0.1452421175255</v>
      </c>
      <c r="M54" s="16">
        <v>0.1587899362463</v>
      </c>
      <c r="N54" s="17">
        <v>0.09299150466740667</v>
      </c>
      <c r="P54" s="19"/>
      <c r="Q54" s="20"/>
    </row>
    <row r="55" spans="1:17" s="21" customFormat="1" ht="12.75" customHeight="1">
      <c r="A55" s="40">
        <v>2017</v>
      </c>
      <c r="B55" s="41">
        <v>0.08780247618056</v>
      </c>
      <c r="C55" s="41">
        <v>0.19823973741301</v>
      </c>
      <c r="D55" s="41">
        <v>0.13769324596391</v>
      </c>
      <c r="E55" s="41">
        <v>0.434842015023</v>
      </c>
      <c r="F55" s="41">
        <v>0.04564560275344</v>
      </c>
      <c r="G55" s="41">
        <v>-0.57690229968011</v>
      </c>
      <c r="H55" s="41">
        <v>-0.14056490318748</v>
      </c>
      <c r="I55" s="56">
        <v>0.01188015612873</v>
      </c>
      <c r="J55" s="56">
        <v>-0.15301611287675</v>
      </c>
      <c r="K55" s="41">
        <v>-0.14450101659649</v>
      </c>
      <c r="L55" s="41">
        <v>-0.27366063493119</v>
      </c>
      <c r="M55" s="41">
        <v>0.17945783235997</v>
      </c>
      <c r="N55" s="42">
        <v>-0.016090325120783337</v>
      </c>
      <c r="P55" s="19"/>
      <c r="Q55" s="20"/>
    </row>
    <row r="56" spans="1:17" s="21" customFormat="1" ht="12.75" customHeight="1">
      <c r="A56" s="15">
        <v>2018</v>
      </c>
      <c r="B56" s="16">
        <v>0.19055245040499</v>
      </c>
      <c r="C56" s="16">
        <v>0.15315599659067</v>
      </c>
      <c r="D56" s="16">
        <v>0.06370171522737</v>
      </c>
      <c r="E56" s="16">
        <v>-0.13889520853925</v>
      </c>
      <c r="F56" s="16">
        <v>-0.18259433061507</v>
      </c>
      <c r="G56" s="16">
        <v>-0.27422760261236</v>
      </c>
      <c r="H56" s="48">
        <v>-0.00411785109829</v>
      </c>
      <c r="I56" s="16">
        <v>0.26948852947498</v>
      </c>
      <c r="J56" s="16">
        <v>0.39187863833366</v>
      </c>
      <c r="K56" s="16">
        <v>-0.04701405438465</v>
      </c>
      <c r="L56" s="16">
        <v>-0.2528190159708</v>
      </c>
      <c r="M56" s="33">
        <v>0.09917512579013</v>
      </c>
      <c r="N56" s="17">
        <v>0.022357032716781664</v>
      </c>
      <c r="P56" s="19"/>
      <c r="Q56" s="20"/>
    </row>
    <row r="57" spans="1:14" ht="12.75" customHeight="1">
      <c r="A57" s="24" t="s">
        <v>26</v>
      </c>
      <c r="B57" s="25">
        <f>AVERAGE(B7:B56)</f>
        <v>2.3037916947700903</v>
      </c>
      <c r="C57" s="25">
        <f>AVERAGE(C7:C56)</f>
        <v>1.808685499539382</v>
      </c>
      <c r="D57" s="25">
        <f aca="true" t="shared" si="0" ref="D57:M57">AVERAGE(D7:D56)</f>
        <v>2.2844890904626545</v>
      </c>
      <c r="E57" s="25">
        <f t="shared" si="0"/>
        <v>2.009333214014913</v>
      </c>
      <c r="F57" s="25">
        <f t="shared" si="0"/>
        <v>0.9511757594653577</v>
      </c>
      <c r="G57" s="25">
        <f t="shared" si="0"/>
        <v>1.1122861190798927</v>
      </c>
      <c r="H57" s="25">
        <f t="shared" si="0"/>
        <v>0.9029274927469086</v>
      </c>
      <c r="I57" s="25">
        <f t="shared" si="0"/>
        <v>0.9432953618042679</v>
      </c>
      <c r="J57" s="25">
        <f t="shared" si="0"/>
        <v>1.8552771992040171</v>
      </c>
      <c r="K57" s="25">
        <f t="shared" si="0"/>
        <v>1.4031461734857444</v>
      </c>
      <c r="L57" s="25">
        <f t="shared" si="0"/>
        <v>1.3441715682033344</v>
      </c>
      <c r="M57" s="25">
        <f t="shared" si="0"/>
        <v>1.1914649530954202</v>
      </c>
      <c r="N57" s="26"/>
    </row>
    <row r="58" spans="1:14" ht="12.75">
      <c r="A58" s="32" t="s">
        <v>25</v>
      </c>
      <c r="B58" s="31">
        <f>AVERAGE(B47:B56)</f>
        <v>0.518584146817442</v>
      </c>
      <c r="C58" s="31">
        <f aca="true" t="shared" si="1" ref="C58:M58">AVERAGE(C47:C56)</f>
        <v>0.35358371534291</v>
      </c>
      <c r="D58" s="31">
        <f t="shared" si="1"/>
        <v>0.43791154820327394</v>
      </c>
      <c r="E58" s="31">
        <f t="shared" si="1"/>
        <v>0.40646098476956505</v>
      </c>
      <c r="F58" s="31">
        <f t="shared" si="1"/>
        <v>-0.0027314314262100042</v>
      </c>
      <c r="G58" s="31">
        <f t="shared" si="1"/>
        <v>0.00046169602146299836</v>
      </c>
      <c r="H58" s="31">
        <f t="shared" si="1"/>
        <v>0.04584539530354301</v>
      </c>
      <c r="I58" s="31">
        <f t="shared" si="1"/>
        <v>0.10835226311233899</v>
      </c>
      <c r="J58" s="31">
        <f t="shared" si="1"/>
        <v>0.463146250912087</v>
      </c>
      <c r="K58" s="31">
        <f t="shared" si="1"/>
        <v>0.117633388392719</v>
      </c>
      <c r="L58" s="31">
        <f t="shared" si="1"/>
        <v>0.106030351579671</v>
      </c>
      <c r="M58" s="31">
        <f t="shared" si="1"/>
        <v>0.21520575823809804</v>
      </c>
      <c r="N58" s="30"/>
    </row>
    <row r="59" spans="2:13" ht="12.75">
      <c r="B59" s="27"/>
      <c r="C59" s="1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4" s="1" customFormat="1" ht="12.75">
      <c r="A60" s="1" t="s">
        <v>43</v>
      </c>
      <c r="N60" s="60"/>
    </row>
  </sheetData>
  <sheetProtection/>
  <mergeCells count="15">
    <mergeCell ref="K5:K6"/>
    <mergeCell ref="L5:L6"/>
    <mergeCell ref="M5:M6"/>
    <mergeCell ref="N5:N6"/>
    <mergeCell ref="A3:M3"/>
    <mergeCell ref="A4:M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ignoredErrors>
    <ignoredError sqref="B58:M5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60"/>
  <sheetViews>
    <sheetView showGridLines="0" zoomScalePageLayoutView="0" workbookViewId="0" topLeftCell="A1">
      <pane xSplit="1" ySplit="6" topLeftCell="B42" activePane="bottomRight" state="frozen"/>
      <selection pane="topLeft" activeCell="M60" sqref="M60"/>
      <selection pane="topRight" activeCell="M60" sqref="M60"/>
      <selection pane="bottomLeft" activeCell="M60" sqref="M60"/>
      <selection pane="bottomRight" activeCell="O56" sqref="O56"/>
    </sheetView>
  </sheetViews>
  <sheetFormatPr defaultColWidth="11.421875" defaultRowHeight="12.75"/>
  <cols>
    <col min="1" max="1" width="24.28125" style="14" bestFit="1" customWidth="1"/>
    <col min="2" max="14" width="10.421875" style="14" customWidth="1"/>
    <col min="15" max="15" width="9.00390625" style="14" customWidth="1"/>
    <col min="16" max="17" width="12.7109375" style="14" bestFit="1" customWidth="1"/>
    <col min="18" max="16384" width="11.57421875" style="14" customWidth="1"/>
  </cols>
  <sheetData>
    <row r="1" ht="78" customHeight="1"/>
    <row r="2" ht="6" customHeight="1"/>
    <row r="3" spans="1:13" ht="12.75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ht="12.75">
      <c r="A5" s="35" t="s">
        <v>1</v>
      </c>
      <c r="B5" s="66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16</v>
      </c>
      <c r="K5" s="66" t="s">
        <v>10</v>
      </c>
      <c r="L5" s="66" t="s">
        <v>11</v>
      </c>
      <c r="M5" s="63" t="s">
        <v>12</v>
      </c>
      <c r="N5" s="63" t="s">
        <v>21</v>
      </c>
    </row>
    <row r="6" spans="1:14" ht="12.75">
      <c r="A6" s="3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4"/>
      <c r="N6" s="64" t="s">
        <v>17</v>
      </c>
    </row>
    <row r="7" spans="1:14" ht="12" customHeight="1">
      <c r="A7" s="40">
        <v>1969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2"/>
    </row>
    <row r="8" spans="1:14" ht="12" customHeight="1">
      <c r="A8" s="15">
        <v>1970</v>
      </c>
      <c r="B8" s="16">
        <v>3.03671777461</v>
      </c>
      <c r="C8" s="16">
        <v>1.04704064603</v>
      </c>
      <c r="D8" s="16">
        <v>0.88675309778</v>
      </c>
      <c r="E8" s="16">
        <v>-2.66513129204</v>
      </c>
      <c r="F8" s="16">
        <v>1.78998991092</v>
      </c>
      <c r="G8" s="16">
        <v>2.69546759046</v>
      </c>
      <c r="H8" s="16">
        <v>3.60845008539</v>
      </c>
      <c r="I8" s="16">
        <v>7.42328597621</v>
      </c>
      <c r="J8" s="16">
        <v>10.8656136658</v>
      </c>
      <c r="K8" s="16">
        <v>10.39526846411</v>
      </c>
      <c r="L8" s="16">
        <v>12.56729607906</v>
      </c>
      <c r="M8" s="16">
        <v>10.55843179425</v>
      </c>
      <c r="N8" s="17">
        <v>5.184098649381666</v>
      </c>
    </row>
    <row r="9" spans="1:14" ht="12" customHeight="1">
      <c r="A9" s="40">
        <v>1971</v>
      </c>
      <c r="B9" s="41">
        <v>12.18130309017</v>
      </c>
      <c r="C9" s="41">
        <v>11.93181821401</v>
      </c>
      <c r="D9" s="41">
        <v>12.2905028012</v>
      </c>
      <c r="E9" s="41">
        <v>14.00560222693</v>
      </c>
      <c r="F9" s="41">
        <v>12.53481894019</v>
      </c>
      <c r="G9" s="41">
        <v>11.04972376393</v>
      </c>
      <c r="H9" s="41">
        <v>12.43093922383</v>
      </c>
      <c r="I9" s="41">
        <v>8.48806366825</v>
      </c>
      <c r="J9" s="41">
        <v>4.6035805462</v>
      </c>
      <c r="K9" s="41">
        <v>5.38461537796</v>
      </c>
      <c r="L9" s="41">
        <v>4.81012655642</v>
      </c>
      <c r="M9" s="41">
        <v>6.29722921496</v>
      </c>
      <c r="N9" s="42">
        <v>9.667360302004164</v>
      </c>
    </row>
    <row r="10" spans="1:14" ht="12" customHeight="1">
      <c r="A10" s="15">
        <v>1972</v>
      </c>
      <c r="B10" s="16">
        <v>6.81818183315</v>
      </c>
      <c r="C10" s="16">
        <v>8.88324870695</v>
      </c>
      <c r="D10" s="16">
        <v>8.20895521904</v>
      </c>
      <c r="E10" s="16">
        <v>5.65110562656</v>
      </c>
      <c r="F10" s="16">
        <v>5.94059406392</v>
      </c>
      <c r="G10" s="16">
        <v>9.20398009523</v>
      </c>
      <c r="H10" s="16">
        <v>8.84520885104</v>
      </c>
      <c r="I10" s="16">
        <v>7.8239608868</v>
      </c>
      <c r="J10" s="16">
        <v>8.55745722931</v>
      </c>
      <c r="K10" s="16">
        <v>7.2992700591</v>
      </c>
      <c r="L10" s="16">
        <v>7.48792272152</v>
      </c>
      <c r="M10" s="16">
        <v>5.68720379664</v>
      </c>
      <c r="N10" s="17">
        <v>7.533924090771667</v>
      </c>
    </row>
    <row r="11" spans="1:14" ht="12" customHeight="1">
      <c r="A11" s="40">
        <v>1973</v>
      </c>
      <c r="B11" s="41">
        <v>7.56501182513</v>
      </c>
      <c r="C11" s="41">
        <v>6.99300701651</v>
      </c>
      <c r="D11" s="41">
        <v>8.50574712287</v>
      </c>
      <c r="E11" s="41">
        <v>12.0930232666</v>
      </c>
      <c r="F11" s="41">
        <v>13.31775700993</v>
      </c>
      <c r="G11" s="41">
        <v>11.16173120538</v>
      </c>
      <c r="H11" s="41">
        <v>10.38374716731</v>
      </c>
      <c r="I11" s="41">
        <v>11.79138322918</v>
      </c>
      <c r="J11" s="41">
        <v>12.83783783807</v>
      </c>
      <c r="K11" s="41">
        <v>16.32653062502</v>
      </c>
      <c r="L11" s="41">
        <v>16.40449438613</v>
      </c>
      <c r="M11" s="41">
        <v>17.71300450814</v>
      </c>
      <c r="N11" s="42">
        <v>12.091106266689167</v>
      </c>
    </row>
    <row r="12" spans="1:14" ht="12" customHeight="1">
      <c r="A12" s="15">
        <v>1974</v>
      </c>
      <c r="B12" s="16">
        <v>17.36263734759</v>
      </c>
      <c r="C12" s="16">
        <v>20.47930282751</v>
      </c>
      <c r="D12" s="16">
        <v>23.94067794104</v>
      </c>
      <c r="E12" s="16">
        <v>27.38589213797</v>
      </c>
      <c r="F12" s="16">
        <v>24.53608246797</v>
      </c>
      <c r="G12" s="16">
        <v>22.33606554852</v>
      </c>
      <c r="H12" s="16">
        <v>22.08588955477</v>
      </c>
      <c r="I12" s="16">
        <v>23.12373225215</v>
      </c>
      <c r="J12" s="16">
        <v>23.95209579426</v>
      </c>
      <c r="K12" s="16">
        <v>21.05263156321</v>
      </c>
      <c r="L12" s="16">
        <v>23.55212355475</v>
      </c>
      <c r="M12" s="16">
        <v>22.28571426384</v>
      </c>
      <c r="N12" s="17">
        <v>22.67440377113167</v>
      </c>
    </row>
    <row r="13" spans="1:14" ht="12" customHeight="1">
      <c r="A13" s="40">
        <v>1975</v>
      </c>
      <c r="B13" s="41">
        <v>23.59550562056</v>
      </c>
      <c r="C13" s="41">
        <v>21.5189873344</v>
      </c>
      <c r="D13" s="41">
        <v>17.09401710859</v>
      </c>
      <c r="E13" s="41">
        <v>12.05211725888</v>
      </c>
      <c r="F13" s="41">
        <v>12.58278146654</v>
      </c>
      <c r="G13" s="41">
        <v>14.5728643402</v>
      </c>
      <c r="H13" s="41">
        <v>14.5728643402</v>
      </c>
      <c r="I13" s="41">
        <v>13.17957164781</v>
      </c>
      <c r="J13" s="41">
        <v>12.23832529163</v>
      </c>
      <c r="K13" s="41">
        <v>11.91626408739</v>
      </c>
      <c r="L13" s="41">
        <v>9.68749999498</v>
      </c>
      <c r="M13" s="41">
        <v>10.90342681235</v>
      </c>
      <c r="N13" s="42">
        <v>14.492852108627497</v>
      </c>
    </row>
    <row r="14" spans="1:14" ht="12" customHeight="1">
      <c r="A14" s="15">
        <v>1976</v>
      </c>
      <c r="B14" s="16">
        <v>9.69696968049</v>
      </c>
      <c r="C14" s="16">
        <v>8.18452379801</v>
      </c>
      <c r="D14" s="16">
        <v>6.42335766891</v>
      </c>
      <c r="E14" s="16">
        <v>6.39534881919</v>
      </c>
      <c r="F14" s="16">
        <v>7.79411764669</v>
      </c>
      <c r="G14" s="16">
        <v>9.6491228023</v>
      </c>
      <c r="H14" s="16">
        <v>11.40350876839</v>
      </c>
      <c r="I14" s="16">
        <v>10.62590975586</v>
      </c>
      <c r="J14" s="16">
        <v>10.90387373041</v>
      </c>
      <c r="K14" s="16">
        <v>14.1007194251</v>
      </c>
      <c r="L14" s="16">
        <v>13.53276352672</v>
      </c>
      <c r="M14" s="16">
        <v>13.06179773432</v>
      </c>
      <c r="N14" s="17">
        <v>10.147667779699164</v>
      </c>
    </row>
    <row r="15" spans="1:14" ht="12" customHeight="1">
      <c r="A15" s="40">
        <v>1977</v>
      </c>
      <c r="B15" s="41">
        <v>12.56906078943</v>
      </c>
      <c r="C15" s="41">
        <v>12.24209078846</v>
      </c>
      <c r="D15" s="41">
        <v>12.75720162851</v>
      </c>
      <c r="E15" s="41">
        <v>13.79781421398</v>
      </c>
      <c r="F15" s="41">
        <v>14.46111868969</v>
      </c>
      <c r="G15" s="41">
        <v>12.66666666039</v>
      </c>
      <c r="H15" s="41">
        <v>11.41732282759</v>
      </c>
      <c r="I15" s="41">
        <v>13.42105263232</v>
      </c>
      <c r="J15" s="41">
        <v>13.84217336722</v>
      </c>
      <c r="K15" s="41">
        <v>13.49306432867</v>
      </c>
      <c r="L15" s="41">
        <v>12.29611041449</v>
      </c>
      <c r="M15" s="41">
        <v>12.42236025851</v>
      </c>
      <c r="N15" s="42">
        <v>12.948836383271663</v>
      </c>
    </row>
    <row r="16" spans="1:14" ht="12" customHeight="1">
      <c r="A16" s="15">
        <v>1978</v>
      </c>
      <c r="B16" s="16">
        <v>13.25153373286</v>
      </c>
      <c r="C16" s="16">
        <v>14.2156862664</v>
      </c>
      <c r="D16" s="16">
        <v>14.96350366687</v>
      </c>
      <c r="E16" s="16">
        <v>14.76590636029</v>
      </c>
      <c r="F16" s="16">
        <v>14.54112038223</v>
      </c>
      <c r="G16" s="16">
        <v>14.79289941516</v>
      </c>
      <c r="H16" s="16">
        <v>14.84098940166</v>
      </c>
      <c r="I16" s="16">
        <v>12.76102088299</v>
      </c>
      <c r="J16" s="16">
        <v>11.81818180899</v>
      </c>
      <c r="K16" s="16">
        <v>9.55555555355</v>
      </c>
      <c r="L16" s="16">
        <v>11.62011174131</v>
      </c>
      <c r="M16" s="16">
        <v>10.71823204768</v>
      </c>
      <c r="N16" s="17">
        <v>13.153728438332502</v>
      </c>
    </row>
    <row r="17" spans="1:14" ht="12" customHeight="1">
      <c r="A17" s="40">
        <v>1979</v>
      </c>
      <c r="B17" s="41">
        <v>10.40086674711</v>
      </c>
      <c r="C17" s="41">
        <v>10.62231760942</v>
      </c>
      <c r="D17" s="41">
        <v>11.21693121655</v>
      </c>
      <c r="E17" s="41">
        <v>9.93723850571</v>
      </c>
      <c r="F17" s="41">
        <v>11.13423516728</v>
      </c>
      <c r="G17" s="41">
        <v>10.62886597627</v>
      </c>
      <c r="H17" s="41">
        <v>10.35897436278</v>
      </c>
      <c r="I17" s="41">
        <v>10.28806585174</v>
      </c>
      <c r="J17" s="41">
        <v>8.84146342542</v>
      </c>
      <c r="K17" s="41">
        <v>9.12778904526</v>
      </c>
      <c r="L17" s="41">
        <v>8.90890891157</v>
      </c>
      <c r="M17" s="41">
        <v>10.07984030717</v>
      </c>
      <c r="N17" s="42">
        <v>10.12879142719</v>
      </c>
    </row>
    <row r="18" spans="1:14" ht="12" customHeight="1">
      <c r="A18" s="15">
        <v>1980</v>
      </c>
      <c r="B18" s="16">
        <v>10.50049067335</v>
      </c>
      <c r="C18" s="16">
        <v>10.28128031021</v>
      </c>
      <c r="D18" s="16">
        <v>10.56137012007</v>
      </c>
      <c r="E18" s="16">
        <v>12.46431969322</v>
      </c>
      <c r="F18" s="16">
        <v>12.45318351159</v>
      </c>
      <c r="G18" s="16">
        <v>12.19830397636</v>
      </c>
      <c r="H18" s="16">
        <v>13.47583642301</v>
      </c>
      <c r="I18" s="16">
        <v>12.96641790899</v>
      </c>
      <c r="J18" s="16">
        <v>13.72549019467</v>
      </c>
      <c r="K18" s="16">
        <v>11.80297397542</v>
      </c>
      <c r="L18" s="16">
        <v>11.48897057871</v>
      </c>
      <c r="M18" s="16">
        <v>10.87941977298</v>
      </c>
      <c r="N18" s="17">
        <v>11.899838094881668</v>
      </c>
    </row>
    <row r="19" spans="1:14" ht="12" customHeight="1">
      <c r="A19" s="40">
        <v>1981</v>
      </c>
      <c r="B19" s="41">
        <v>10.39076376992</v>
      </c>
      <c r="C19" s="41">
        <v>12.57695690292</v>
      </c>
      <c r="D19" s="41">
        <v>13.33907056777</v>
      </c>
      <c r="E19" s="41">
        <v>12.94416242956</v>
      </c>
      <c r="F19" s="41">
        <v>13.40549542799</v>
      </c>
      <c r="G19" s="41">
        <v>13.62126245614</v>
      </c>
      <c r="H19" s="41">
        <v>12.28501228838</v>
      </c>
      <c r="I19" s="41">
        <v>13.79025598733</v>
      </c>
      <c r="J19" s="41">
        <v>14.03940885468</v>
      </c>
      <c r="K19" s="41">
        <v>16.70822942274</v>
      </c>
      <c r="L19" s="41">
        <v>17.80708986128</v>
      </c>
      <c r="M19" s="41">
        <v>17.25265739033</v>
      </c>
      <c r="N19" s="42">
        <v>14.013363779919999</v>
      </c>
    </row>
    <row r="20" spans="1:14" ht="12" customHeight="1">
      <c r="A20" s="15">
        <v>1982</v>
      </c>
      <c r="B20" s="16">
        <v>16.73370876864</v>
      </c>
      <c r="C20" s="16">
        <v>14.29687500129</v>
      </c>
      <c r="D20" s="16">
        <v>12.45254365725</v>
      </c>
      <c r="E20" s="16">
        <v>12.50936329696</v>
      </c>
      <c r="F20" s="16">
        <v>11.38032305422</v>
      </c>
      <c r="G20" s="16">
        <v>12.5000000014</v>
      </c>
      <c r="H20" s="16">
        <v>14.44201313442</v>
      </c>
      <c r="I20" s="16">
        <v>15.96516690898</v>
      </c>
      <c r="J20" s="16">
        <v>16.77465803803</v>
      </c>
      <c r="K20" s="16">
        <v>20.58404558613</v>
      </c>
      <c r="L20" s="16">
        <v>22.25332400402</v>
      </c>
      <c r="M20" s="16">
        <v>24.40725244426</v>
      </c>
      <c r="N20" s="17">
        <v>16.191606157966664</v>
      </c>
    </row>
    <row r="21" spans="1:14" ht="12" customHeight="1">
      <c r="A21" s="40">
        <v>1983</v>
      </c>
      <c r="B21" s="41">
        <v>28.25637490759</v>
      </c>
      <c r="C21" s="41">
        <v>30.28024606232</v>
      </c>
      <c r="D21" s="41">
        <v>32.61309925326</v>
      </c>
      <c r="E21" s="41">
        <v>37.08388815456</v>
      </c>
      <c r="F21" s="41">
        <v>45.22083058444</v>
      </c>
      <c r="G21" s="41">
        <v>51.39701104846</v>
      </c>
      <c r="H21" s="41">
        <v>56.46908858749</v>
      </c>
      <c r="I21" s="41">
        <v>59.69962453045</v>
      </c>
      <c r="J21" s="41">
        <v>63.44019728265</v>
      </c>
      <c r="K21" s="41">
        <v>61.07501476251</v>
      </c>
      <c r="L21" s="41">
        <v>55.75271895009</v>
      </c>
      <c r="M21" s="41">
        <v>52.46636771921</v>
      </c>
      <c r="N21" s="42">
        <v>47.8128718202525</v>
      </c>
    </row>
    <row r="22" spans="1:14" ht="12" customHeight="1">
      <c r="A22" s="15">
        <v>1984</v>
      </c>
      <c r="B22" s="16">
        <v>49.70445997063</v>
      </c>
      <c r="C22" s="16">
        <v>48.79328436625</v>
      </c>
      <c r="D22" s="16">
        <v>47.96334012451</v>
      </c>
      <c r="E22" s="16">
        <v>44.73045166895</v>
      </c>
      <c r="F22" s="16">
        <v>36.94961416579</v>
      </c>
      <c r="G22" s="16">
        <v>30.2145922778</v>
      </c>
      <c r="H22" s="16">
        <v>25.1731160862</v>
      </c>
      <c r="I22" s="16">
        <v>22.64890281661</v>
      </c>
      <c r="J22" s="16">
        <v>19.91701244547</v>
      </c>
      <c r="K22" s="16">
        <v>19.14191419216</v>
      </c>
      <c r="L22" s="16">
        <v>22.93274531444</v>
      </c>
      <c r="M22" s="16">
        <v>25.07352941041</v>
      </c>
      <c r="N22" s="17">
        <v>32.77024690326834</v>
      </c>
    </row>
    <row r="23" spans="1:14" ht="12" customHeight="1">
      <c r="A23" s="40">
        <v>1985</v>
      </c>
      <c r="B23" s="41">
        <v>29.9353912394</v>
      </c>
      <c r="C23" s="41">
        <v>29.12552891709</v>
      </c>
      <c r="D23" s="41">
        <v>28.32071576238</v>
      </c>
      <c r="E23" s="41">
        <v>28.82550335866</v>
      </c>
      <c r="F23" s="41">
        <v>28.77030161955</v>
      </c>
      <c r="G23" s="41">
        <v>30.55372445455</v>
      </c>
      <c r="H23" s="41">
        <v>30.91441588132</v>
      </c>
      <c r="I23" s="41">
        <v>28.78594249305</v>
      </c>
      <c r="J23" s="41">
        <v>27.90185593265</v>
      </c>
      <c r="K23" s="41">
        <v>25.85410895755</v>
      </c>
      <c r="L23" s="41">
        <v>23.79671150911</v>
      </c>
      <c r="M23" s="41">
        <v>24.36801881143</v>
      </c>
      <c r="N23" s="42">
        <v>28.096018244728338</v>
      </c>
    </row>
    <row r="24" spans="1:14" ht="12" customHeight="1">
      <c r="A24" s="15">
        <v>1986</v>
      </c>
      <c r="B24" s="16">
        <v>20.71823204517</v>
      </c>
      <c r="C24" s="16">
        <v>22.36482795936</v>
      </c>
      <c r="D24" s="16">
        <v>22.49932958044</v>
      </c>
      <c r="E24" s="16">
        <v>21.25553529559</v>
      </c>
      <c r="F24" s="16">
        <v>20.79794079796</v>
      </c>
      <c r="G24" s="16">
        <v>19.84347387147</v>
      </c>
      <c r="H24" s="16">
        <v>18.89137459505</v>
      </c>
      <c r="I24" s="16">
        <v>21.93004217442</v>
      </c>
      <c r="J24" s="16">
        <v>23.93015248181</v>
      </c>
      <c r="K24" s="16">
        <v>27.51283932622</v>
      </c>
      <c r="L24" s="16">
        <v>28.27819367294</v>
      </c>
      <c r="M24" s="16">
        <v>27.34578114075</v>
      </c>
      <c r="N24" s="17">
        <v>22.947310245098333</v>
      </c>
    </row>
    <row r="25" spans="1:14" ht="12" customHeight="1">
      <c r="A25" s="40">
        <v>1987</v>
      </c>
      <c r="B25" s="41">
        <v>25.51487414095</v>
      </c>
      <c r="C25" s="41">
        <v>25.50769917746</v>
      </c>
      <c r="D25" s="41">
        <v>29.46584938698</v>
      </c>
      <c r="E25" s="41">
        <v>29.53813104179</v>
      </c>
      <c r="F25" s="41">
        <v>30.25783081196</v>
      </c>
      <c r="G25" s="41">
        <v>31.70423424986</v>
      </c>
      <c r="H25" s="41">
        <v>31.9464771083</v>
      </c>
      <c r="I25" s="41">
        <v>29.76602237834</v>
      </c>
      <c r="J25" s="41">
        <v>29.1724548513</v>
      </c>
      <c r="K25" s="41">
        <v>27.25354813874</v>
      </c>
      <c r="L25" s="41">
        <v>30.59111445698</v>
      </c>
      <c r="M25" s="41">
        <v>32.47958426116</v>
      </c>
      <c r="N25" s="42">
        <v>29.433151666984998</v>
      </c>
    </row>
    <row r="26" spans="1:14" ht="12" customHeight="1">
      <c r="A26" s="15">
        <v>1988</v>
      </c>
      <c r="B26" s="16">
        <v>34.3482224258</v>
      </c>
      <c r="C26" s="16">
        <v>37.57112375232</v>
      </c>
      <c r="D26" s="16">
        <v>36.692593845</v>
      </c>
      <c r="E26" s="16">
        <v>43.31674958484</v>
      </c>
      <c r="F26" s="16">
        <v>48.0124325228</v>
      </c>
      <c r="G26" s="16">
        <v>49.88803583029</v>
      </c>
      <c r="H26" s="16">
        <v>55.72809380419</v>
      </c>
      <c r="I26" s="16">
        <v>62.95076826611</v>
      </c>
      <c r="J26" s="16">
        <v>71.48563527613</v>
      </c>
      <c r="K26" s="16">
        <v>77.39261492225</v>
      </c>
      <c r="L26" s="16">
        <v>80.45264523637</v>
      </c>
      <c r="M26" s="16">
        <v>85.71028299044</v>
      </c>
      <c r="N26" s="17">
        <v>56.96243320471166</v>
      </c>
    </row>
    <row r="27" spans="1:14" ht="12" customHeight="1">
      <c r="A27" s="40">
        <v>1989</v>
      </c>
      <c r="B27" s="41">
        <v>89.41511738397</v>
      </c>
      <c r="C27" s="41">
        <v>90.92671578335</v>
      </c>
      <c r="D27" s="41">
        <v>99.12172191872</v>
      </c>
      <c r="E27" s="41">
        <v>91.26359639157</v>
      </c>
      <c r="F27" s="41">
        <v>84.63748894739</v>
      </c>
      <c r="G27" s="41">
        <v>84.34532066948</v>
      </c>
      <c r="H27" s="41">
        <v>78.15425315467</v>
      </c>
      <c r="I27" s="41">
        <v>72.84710863167</v>
      </c>
      <c r="J27" s="41">
        <v>68.68840709507</v>
      </c>
      <c r="K27" s="41">
        <v>64.180118947</v>
      </c>
      <c r="L27" s="41">
        <v>59.16280556108</v>
      </c>
      <c r="M27" s="41">
        <v>54.24713337416</v>
      </c>
      <c r="N27" s="42">
        <v>78.08248232151084</v>
      </c>
    </row>
    <row r="28" spans="1:14" ht="12" customHeight="1">
      <c r="A28" s="15">
        <v>1990</v>
      </c>
      <c r="B28" s="16">
        <v>51.9701963033</v>
      </c>
      <c r="C28" s="16">
        <v>50.24370430511</v>
      </c>
      <c r="D28" s="16">
        <v>43.64788469868</v>
      </c>
      <c r="E28" s="16">
        <v>46.23389194712</v>
      </c>
      <c r="F28" s="16">
        <v>48.90458517931</v>
      </c>
      <c r="G28" s="16">
        <v>47.66425470412</v>
      </c>
      <c r="H28" s="16">
        <v>50.33411388399</v>
      </c>
      <c r="I28" s="16">
        <v>48.86996214673</v>
      </c>
      <c r="J28" s="16">
        <v>46.95416644543</v>
      </c>
      <c r="K28" s="16">
        <v>48.26640447082</v>
      </c>
      <c r="L28" s="16">
        <v>49.85444689753</v>
      </c>
      <c r="M28" s="16">
        <v>49.52315743133</v>
      </c>
      <c r="N28" s="17">
        <v>48.53889736778917</v>
      </c>
    </row>
    <row r="29" spans="1:14" ht="12" customHeight="1">
      <c r="A29" s="40">
        <v>1991</v>
      </c>
      <c r="B29" s="41">
        <v>50.45257401541</v>
      </c>
      <c r="C29" s="41">
        <v>49.3646931607</v>
      </c>
      <c r="D29" s="41">
        <v>48.98585823604</v>
      </c>
      <c r="E29" s="41">
        <v>47.14740805066</v>
      </c>
      <c r="F29" s="41">
        <v>49.05129441962</v>
      </c>
      <c r="G29" s="41">
        <v>48.99447253873</v>
      </c>
      <c r="H29" s="41">
        <v>46.96071727078</v>
      </c>
      <c r="I29" s="41">
        <v>48.57345847512</v>
      </c>
      <c r="J29" s="41">
        <v>50.11203469484</v>
      </c>
      <c r="K29" s="41">
        <v>49.62130466656</v>
      </c>
      <c r="L29" s="41">
        <v>46.80309475214</v>
      </c>
      <c r="M29" s="41">
        <v>48.98439799829</v>
      </c>
      <c r="N29" s="42">
        <v>48.7542756899075</v>
      </c>
    </row>
    <row r="30" spans="1:14" ht="12" customHeight="1">
      <c r="A30" s="15">
        <v>1992</v>
      </c>
      <c r="B30" s="16">
        <v>48.9127028888</v>
      </c>
      <c r="C30" s="16">
        <v>48.30467571633</v>
      </c>
      <c r="D30" s="16">
        <v>46.72859216266</v>
      </c>
      <c r="E30" s="16">
        <v>49.62184047008</v>
      </c>
      <c r="F30" s="16">
        <v>48.83758563056</v>
      </c>
      <c r="G30" s="16">
        <v>50.44597047931</v>
      </c>
      <c r="H30" s="16">
        <v>51.78502184412</v>
      </c>
      <c r="I30" s="16">
        <v>52.29154607014</v>
      </c>
      <c r="J30" s="16">
        <v>61.05546995375</v>
      </c>
      <c r="K30" s="16">
        <v>65.85798264427</v>
      </c>
      <c r="L30" s="16">
        <v>63.89313499554</v>
      </c>
      <c r="M30" s="16">
        <v>60.22305648865</v>
      </c>
      <c r="N30" s="17">
        <v>53.99646494535083</v>
      </c>
    </row>
    <row r="31" spans="1:14" ht="12" customHeight="1">
      <c r="A31" s="40">
        <v>1993</v>
      </c>
      <c r="B31" s="41">
        <v>58.46098813227</v>
      </c>
      <c r="C31" s="41">
        <v>55.83467241605</v>
      </c>
      <c r="D31" s="41">
        <v>56.05958692734</v>
      </c>
      <c r="E31" s="41">
        <v>53.61545399891</v>
      </c>
      <c r="F31" s="41">
        <v>54.82006305933</v>
      </c>
      <c r="G31" s="41">
        <v>52.1406086044</v>
      </c>
      <c r="H31" s="41">
        <v>49.94124159085</v>
      </c>
      <c r="I31" s="41">
        <v>46.10312345067</v>
      </c>
      <c r="J31" s="41">
        <v>35.54472614224</v>
      </c>
      <c r="K31" s="41">
        <v>31.51617440211</v>
      </c>
      <c r="L31" s="41">
        <v>32.28604042543</v>
      </c>
      <c r="M31" s="41">
        <v>30.96053713335</v>
      </c>
      <c r="N31" s="42">
        <v>46.44026802357917</v>
      </c>
    </row>
    <row r="32" spans="1:14" ht="12" customHeight="1">
      <c r="A32" s="15">
        <v>1994</v>
      </c>
      <c r="B32" s="16">
        <v>29.13806153487</v>
      </c>
      <c r="C32" s="16">
        <v>32.03111743435</v>
      </c>
      <c r="D32" s="16">
        <v>31.61944602904</v>
      </c>
      <c r="E32" s="16">
        <v>30.81543279331</v>
      </c>
      <c r="F32" s="16">
        <v>26.88818923462</v>
      </c>
      <c r="G32" s="16">
        <v>26.51562176698</v>
      </c>
      <c r="H32" s="16">
        <v>25.77750516809</v>
      </c>
      <c r="I32" s="16">
        <v>27.18110556854</v>
      </c>
      <c r="J32" s="16">
        <v>26.23684849013</v>
      </c>
      <c r="K32" s="16">
        <v>23.83218548156</v>
      </c>
      <c r="L32" s="16">
        <v>24.50199412807</v>
      </c>
      <c r="M32" s="16">
        <v>25.38320690549</v>
      </c>
      <c r="N32" s="17">
        <v>27.49339287792083</v>
      </c>
    </row>
    <row r="33" spans="1:14" ht="12" customHeight="1">
      <c r="A33" s="40">
        <v>1995</v>
      </c>
      <c r="B33" s="41">
        <v>26.89768637518</v>
      </c>
      <c r="C33" s="41">
        <v>23.47236364719</v>
      </c>
      <c r="D33" s="41">
        <v>22.66922217509</v>
      </c>
      <c r="E33" s="41">
        <v>22.16216721695</v>
      </c>
      <c r="F33" s="41">
        <v>22.85540346079</v>
      </c>
      <c r="G33" s="41">
        <v>22.47390083681</v>
      </c>
      <c r="H33" s="41">
        <v>22.54452190875</v>
      </c>
      <c r="I33" s="41">
        <v>21.97764081218</v>
      </c>
      <c r="J33" s="41">
        <v>22.82376991897</v>
      </c>
      <c r="K33" s="41">
        <v>22.93402882726</v>
      </c>
      <c r="L33" s="41">
        <v>22.18944663732</v>
      </c>
      <c r="M33" s="41">
        <v>22.77381399433</v>
      </c>
      <c r="N33" s="42">
        <v>22.981163817568333</v>
      </c>
    </row>
    <row r="34" spans="1:14" ht="12" customHeight="1">
      <c r="A34" s="15">
        <v>1996</v>
      </c>
      <c r="B34" s="16">
        <v>22.07960586025</v>
      </c>
      <c r="C34" s="16">
        <v>23.69571483472</v>
      </c>
      <c r="D34" s="16">
        <v>24.81215404545</v>
      </c>
      <c r="E34" s="16">
        <v>25.14027204735</v>
      </c>
      <c r="F34" s="16">
        <v>22.40858923346</v>
      </c>
      <c r="G34" s="16">
        <v>22.75586812656</v>
      </c>
      <c r="H34" s="16">
        <v>24.06241829568</v>
      </c>
      <c r="I34" s="16">
        <v>25.17282351037</v>
      </c>
      <c r="J34" s="16">
        <v>25.02070561709</v>
      </c>
      <c r="K34" s="16">
        <v>25.39199458716</v>
      </c>
      <c r="L34" s="16">
        <v>26.21470174674</v>
      </c>
      <c r="M34" s="16">
        <v>25.62043068023</v>
      </c>
      <c r="N34" s="17">
        <v>24.364606548755003</v>
      </c>
    </row>
    <row r="35" spans="1:14" ht="12" customHeight="1">
      <c r="A35" s="40">
        <v>1997</v>
      </c>
      <c r="B35" s="41">
        <v>30.5810594331</v>
      </c>
      <c r="C35" s="41">
        <v>31.75552445543</v>
      </c>
      <c r="D35" s="41">
        <v>29.91840998489</v>
      </c>
      <c r="E35" s="41">
        <v>28.91007885421</v>
      </c>
      <c r="F35" s="41">
        <v>31.24084716638</v>
      </c>
      <c r="G35" s="41">
        <v>31.10944527741</v>
      </c>
      <c r="H35" s="41">
        <v>31.52077807251</v>
      </c>
      <c r="I35" s="41">
        <v>30.70809248559</v>
      </c>
      <c r="J35" s="41">
        <v>30.6280875088</v>
      </c>
      <c r="K35" s="41">
        <v>30.99374565662</v>
      </c>
      <c r="L35" s="41">
        <v>29.91162474507</v>
      </c>
      <c r="M35" s="41">
        <v>30.67114093958</v>
      </c>
      <c r="N35" s="42">
        <v>30.6624028816325</v>
      </c>
    </row>
    <row r="36" spans="1:14" ht="12" customHeight="1">
      <c r="A36" s="15">
        <v>1998</v>
      </c>
      <c r="B36" s="16">
        <v>27.67969735186</v>
      </c>
      <c r="C36" s="16">
        <v>29.00670322975</v>
      </c>
      <c r="D36" s="16">
        <v>30.63063063064</v>
      </c>
      <c r="E36" s="16">
        <v>33.60800470865</v>
      </c>
      <c r="F36" s="16">
        <v>33.91304347824</v>
      </c>
      <c r="G36" s="16">
        <v>35.90623213264</v>
      </c>
      <c r="H36" s="16">
        <v>34.22969187674</v>
      </c>
      <c r="I36" s="16">
        <v>34.16252072968</v>
      </c>
      <c r="J36" s="16">
        <v>37.76337115079</v>
      </c>
      <c r="K36" s="16">
        <v>44.03183023879</v>
      </c>
      <c r="L36" s="16">
        <v>45.00261643118</v>
      </c>
      <c r="M36" s="16">
        <v>43.40010272215</v>
      </c>
      <c r="N36" s="17">
        <v>35.7778703900925</v>
      </c>
    </row>
    <row r="37" spans="1:14" ht="12" customHeight="1">
      <c r="A37" s="40">
        <v>1999</v>
      </c>
      <c r="B37" s="41">
        <v>42.27160493828</v>
      </c>
      <c r="C37" s="41">
        <v>39.72602739722</v>
      </c>
      <c r="D37" s="41">
        <v>54.3448275862</v>
      </c>
      <c r="E37" s="41">
        <v>56.07929515418</v>
      </c>
      <c r="F37" s="41">
        <v>54.71861471864</v>
      </c>
      <c r="G37" s="41">
        <v>53.05006310478</v>
      </c>
      <c r="H37" s="41">
        <v>56.46911519198</v>
      </c>
      <c r="I37" s="41">
        <v>55.29460238979</v>
      </c>
      <c r="J37" s="41">
        <v>50.3921568627</v>
      </c>
      <c r="K37" s="41">
        <v>47.14548802945</v>
      </c>
      <c r="L37" s="41">
        <v>53.37423312886</v>
      </c>
      <c r="M37" s="41">
        <v>60.70916905444</v>
      </c>
      <c r="N37" s="42">
        <v>51.96459979637666</v>
      </c>
    </row>
    <row r="38" spans="1:14" ht="12" customHeight="1">
      <c r="A38" s="15">
        <v>2000</v>
      </c>
      <c r="B38" s="16">
        <v>78.07011454359</v>
      </c>
      <c r="C38" s="16">
        <v>90.83840432724</v>
      </c>
      <c r="D38" s="16">
        <v>80.87578194818</v>
      </c>
      <c r="E38" s="16">
        <v>88.87948066611</v>
      </c>
      <c r="F38" s="16">
        <v>96.86625629545</v>
      </c>
      <c r="G38" s="16">
        <v>103.68334249585</v>
      </c>
      <c r="H38" s="16">
        <v>102.34195785541</v>
      </c>
      <c r="I38" s="16">
        <v>104.00636773677</v>
      </c>
      <c r="J38" s="16">
        <v>107.87483702741</v>
      </c>
      <c r="K38" s="16">
        <v>104.93116395495</v>
      </c>
      <c r="L38" s="16">
        <v>96.79999999999</v>
      </c>
      <c r="M38" s="16">
        <v>90.99621127701</v>
      </c>
      <c r="N38" s="17">
        <v>95.51365984399666</v>
      </c>
    </row>
    <row r="39" spans="1:14" ht="12" customHeight="1">
      <c r="A39" s="40">
        <v>2001</v>
      </c>
      <c r="B39" s="41">
        <v>78.68699076059</v>
      </c>
      <c r="C39" s="41">
        <v>67.1213463242</v>
      </c>
      <c r="D39" s="41">
        <v>58.77799736495</v>
      </c>
      <c r="E39" s="41">
        <v>46.54811715482</v>
      </c>
      <c r="F39" s="41">
        <v>39.61057418988</v>
      </c>
      <c r="G39" s="41">
        <v>33.19838056681</v>
      </c>
      <c r="H39" s="41">
        <v>30.42790476944</v>
      </c>
      <c r="I39" s="41">
        <v>29.23657172585</v>
      </c>
      <c r="J39" s="41">
        <v>27.19518314098</v>
      </c>
      <c r="K39" s="41">
        <v>25.30841578111</v>
      </c>
      <c r="L39" s="41">
        <v>24.6174079388</v>
      </c>
      <c r="M39" s="41">
        <v>22.43873978997</v>
      </c>
      <c r="N39" s="42">
        <v>40.26396912561667</v>
      </c>
    </row>
    <row r="40" spans="1:14" ht="12" customHeight="1">
      <c r="A40" s="15">
        <v>2002</v>
      </c>
      <c r="B40" s="16">
        <v>16.53103523507</v>
      </c>
      <c r="C40" s="16">
        <v>14.44138223447</v>
      </c>
      <c r="D40" s="16">
        <v>13.24136500363</v>
      </c>
      <c r="E40" s="16">
        <v>12.98970123382</v>
      </c>
      <c r="F40" s="16">
        <v>13.35742644814</v>
      </c>
      <c r="G40" s="16">
        <v>13.24822695035</v>
      </c>
      <c r="H40" s="16">
        <v>12.89872650091</v>
      </c>
      <c r="I40" s="16">
        <v>12.90127805173</v>
      </c>
      <c r="J40" s="16">
        <v>11.27909270218</v>
      </c>
      <c r="K40" s="16">
        <v>10.69792377425</v>
      </c>
      <c r="L40" s="16">
        <v>9.71313441427</v>
      </c>
      <c r="M40" s="16">
        <v>9.35576098351</v>
      </c>
      <c r="N40" s="17">
        <v>12.554587794360835</v>
      </c>
    </row>
    <row r="41" spans="1:14" ht="12" customHeight="1">
      <c r="A41" s="40">
        <v>2003</v>
      </c>
      <c r="B41" s="41">
        <v>10.08762075938</v>
      </c>
      <c r="C41" s="41">
        <v>9.75788225705</v>
      </c>
      <c r="D41" s="41">
        <v>9.1512786693</v>
      </c>
      <c r="E41" s="41">
        <v>8.58865254627</v>
      </c>
      <c r="F41" s="41">
        <v>8.25138525922</v>
      </c>
      <c r="G41" s="41">
        <v>7.61523046092</v>
      </c>
      <c r="H41" s="41">
        <v>7.72233263505</v>
      </c>
      <c r="I41" s="41">
        <v>7.31972546573</v>
      </c>
      <c r="J41" s="41">
        <v>7.54805604544</v>
      </c>
      <c r="K41" s="41">
        <v>6.86126887685</v>
      </c>
      <c r="L41" s="41">
        <v>6.47812931774</v>
      </c>
      <c r="M41" s="41">
        <v>6.06987546515</v>
      </c>
      <c r="N41" s="42">
        <v>7.9542864798416675</v>
      </c>
    </row>
    <row r="42" spans="1:14" ht="12" customHeight="1">
      <c r="A42" s="15">
        <v>2004</v>
      </c>
      <c r="B42" s="16">
        <v>3.92091836735</v>
      </c>
      <c r="C42" s="16">
        <v>3.83969484974</v>
      </c>
      <c r="D42" s="16">
        <v>3.97928956842</v>
      </c>
      <c r="E42" s="16">
        <v>3.65008393863</v>
      </c>
      <c r="F42" s="16">
        <v>2.97497075635</v>
      </c>
      <c r="G42" s="16">
        <v>2.87227321096</v>
      </c>
      <c r="H42" s="16">
        <v>2.20480686124</v>
      </c>
      <c r="I42" s="16">
        <v>2.16939917941</v>
      </c>
      <c r="J42" s="16">
        <v>1.60027687591</v>
      </c>
      <c r="K42" s="16">
        <v>1.88287449427</v>
      </c>
      <c r="L42" s="16">
        <v>1.96941574546</v>
      </c>
      <c r="M42" s="16">
        <v>1.94557644275</v>
      </c>
      <c r="N42" s="17">
        <v>2.750798357540834</v>
      </c>
    </row>
    <row r="43" spans="1:14" ht="12" customHeight="1">
      <c r="A43" s="40">
        <v>2005</v>
      </c>
      <c r="B43" s="41">
        <v>1.77779259813</v>
      </c>
      <c r="C43" s="41">
        <v>1.35979257894</v>
      </c>
      <c r="D43" s="41">
        <v>0.92139607496</v>
      </c>
      <c r="E43" s="41">
        <v>1.10637975555</v>
      </c>
      <c r="F43" s="41">
        <v>1.76730611094</v>
      </c>
      <c r="G43" s="41">
        <v>2.15401890147</v>
      </c>
      <c r="H43" s="41">
        <v>2.62692813698</v>
      </c>
      <c r="I43" s="41">
        <v>2.44929587463</v>
      </c>
      <c r="J43" s="41">
        <v>2.947475534</v>
      </c>
      <c r="K43" s="41">
        <v>3.01863565971</v>
      </c>
      <c r="L43" s="41">
        <v>2.76135182686</v>
      </c>
      <c r="M43" s="41">
        <v>3.13421927277</v>
      </c>
      <c r="N43" s="42">
        <v>2.168716027078333</v>
      </c>
    </row>
    <row r="44" spans="1:14" ht="12" customHeight="1">
      <c r="A44" s="15">
        <v>2006</v>
      </c>
      <c r="B44" s="16">
        <v>3.37433369969</v>
      </c>
      <c r="C44" s="16">
        <v>3.82343382613</v>
      </c>
      <c r="D44" s="16">
        <v>4.22545411961</v>
      </c>
      <c r="E44" s="16">
        <v>3.430704316</v>
      </c>
      <c r="F44" s="16">
        <v>3.10740280258</v>
      </c>
      <c r="G44" s="16">
        <v>2.79724003312</v>
      </c>
      <c r="H44" s="16">
        <v>2.98816967705</v>
      </c>
      <c r="I44" s="16">
        <v>3.3604325839</v>
      </c>
      <c r="J44" s="16">
        <v>3.21293241214</v>
      </c>
      <c r="K44" s="16">
        <v>3.21172630224</v>
      </c>
      <c r="L44" s="16">
        <v>3.20896903156</v>
      </c>
      <c r="M44" s="16">
        <v>2.86939466296</v>
      </c>
      <c r="N44" s="17">
        <v>3.3008494555816665</v>
      </c>
    </row>
    <row r="45" spans="1:15" ht="12" customHeight="1">
      <c r="A45" s="40">
        <v>2007</v>
      </c>
      <c r="B45" s="41">
        <v>2.68385186582</v>
      </c>
      <c r="C45" s="41">
        <v>2.03104929201</v>
      </c>
      <c r="D45" s="41">
        <v>1.46767201948</v>
      </c>
      <c r="E45" s="41">
        <v>1.38862448757</v>
      </c>
      <c r="F45" s="41">
        <v>1.5593367464</v>
      </c>
      <c r="G45" s="41">
        <v>2.18787320807</v>
      </c>
      <c r="H45" s="41">
        <v>2.58454899755</v>
      </c>
      <c r="I45" s="41">
        <v>2.43951189329</v>
      </c>
      <c r="J45" s="41">
        <v>2.57930868772</v>
      </c>
      <c r="K45" s="41">
        <v>2.36049739589</v>
      </c>
      <c r="L45" s="41">
        <v>2.69976469245</v>
      </c>
      <c r="M45" s="41">
        <v>3.31970642599</v>
      </c>
      <c r="N45" s="42">
        <v>2.27514547602</v>
      </c>
      <c r="O45" s="18"/>
    </row>
    <row r="46" spans="1:17" ht="12" customHeight="1">
      <c r="A46" s="15">
        <v>2008</v>
      </c>
      <c r="B46" s="16">
        <v>4.19042242733</v>
      </c>
      <c r="C46" s="16">
        <v>5.10251197939</v>
      </c>
      <c r="D46" s="16">
        <v>6.55548547759</v>
      </c>
      <c r="E46" s="16">
        <v>8.18359311732</v>
      </c>
      <c r="F46" s="16">
        <v>9.28531469764</v>
      </c>
      <c r="G46" s="16">
        <v>9.68732252979</v>
      </c>
      <c r="H46" s="16">
        <v>9.87099809997</v>
      </c>
      <c r="I46" s="16">
        <v>10.02132885422</v>
      </c>
      <c r="J46" s="16">
        <v>9.96585940775</v>
      </c>
      <c r="K46" s="16">
        <v>9.85263133794</v>
      </c>
      <c r="L46" s="16">
        <v>9.13320778819</v>
      </c>
      <c r="M46" s="16">
        <v>8.83054136473</v>
      </c>
      <c r="N46" s="17">
        <v>8.389934756821665</v>
      </c>
      <c r="P46" s="19"/>
      <c r="Q46" s="20"/>
    </row>
    <row r="47" spans="1:17" ht="12" customHeight="1">
      <c r="A47" s="40">
        <v>2009</v>
      </c>
      <c r="B47" s="41">
        <v>8.36278780203</v>
      </c>
      <c r="C47" s="41">
        <v>7.8502882994</v>
      </c>
      <c r="D47" s="41">
        <v>7.43748223283</v>
      </c>
      <c r="E47" s="41">
        <v>6.52379720395</v>
      </c>
      <c r="F47" s="41">
        <v>5.40895728537</v>
      </c>
      <c r="G47" s="41">
        <v>4.53814808684</v>
      </c>
      <c r="H47" s="41">
        <v>3.85255989549</v>
      </c>
      <c r="I47" s="41">
        <v>3.32652819817</v>
      </c>
      <c r="J47" s="41">
        <v>3.29172920728</v>
      </c>
      <c r="K47" s="41">
        <v>3.50383339579</v>
      </c>
      <c r="L47" s="41">
        <v>4.0184981273</v>
      </c>
      <c r="M47" s="41">
        <v>4.3117436393</v>
      </c>
      <c r="N47" s="42">
        <v>5.202196114479167</v>
      </c>
      <c r="P47" s="19"/>
      <c r="Q47" s="20"/>
    </row>
    <row r="48" spans="1:17" ht="12" customHeight="1">
      <c r="A48" s="15">
        <v>2010</v>
      </c>
      <c r="B48" s="16">
        <v>4.4394110554</v>
      </c>
      <c r="C48" s="16">
        <v>4.30910519698</v>
      </c>
      <c r="D48" s="16">
        <v>3.35129928735</v>
      </c>
      <c r="E48" s="16">
        <v>3.20996088389</v>
      </c>
      <c r="F48" s="16">
        <v>3.2362619701</v>
      </c>
      <c r="G48" s="16">
        <v>3.30484930014</v>
      </c>
      <c r="H48" s="16">
        <v>3.40103719652</v>
      </c>
      <c r="I48" s="16">
        <v>3.82027056336</v>
      </c>
      <c r="J48" s="16">
        <v>3.44004859526</v>
      </c>
      <c r="K48" s="16">
        <v>3.45790188005</v>
      </c>
      <c r="L48" s="16">
        <v>3.39083412375</v>
      </c>
      <c r="M48" s="16">
        <v>3.32803507446</v>
      </c>
      <c r="N48" s="17">
        <v>3.5574179272716666</v>
      </c>
      <c r="P48" s="19"/>
      <c r="Q48" s="20"/>
    </row>
    <row r="49" spans="1:17" ht="12" customHeight="1">
      <c r="A49" s="40">
        <v>2011</v>
      </c>
      <c r="B49" s="41">
        <v>3.17279680538</v>
      </c>
      <c r="C49" s="41">
        <v>3.3929955447</v>
      </c>
      <c r="D49" s="41">
        <v>3.57250452243</v>
      </c>
      <c r="E49" s="41">
        <v>3.8844682632</v>
      </c>
      <c r="F49" s="41">
        <v>4.22628678709</v>
      </c>
      <c r="G49" s="41">
        <v>4.27733866442</v>
      </c>
      <c r="H49" s="41">
        <v>4.44024887158</v>
      </c>
      <c r="I49" s="41">
        <v>4.83612196602</v>
      </c>
      <c r="J49" s="41">
        <v>5.39441834658</v>
      </c>
      <c r="K49" s="41">
        <v>5.49727261736</v>
      </c>
      <c r="L49" s="41">
        <v>5.53162352576</v>
      </c>
      <c r="M49" s="41">
        <v>5.40938227561</v>
      </c>
      <c r="N49" s="42">
        <v>4.469621515844167</v>
      </c>
      <c r="P49" s="19"/>
      <c r="Q49" s="20"/>
    </row>
    <row r="50" spans="1:17" ht="12" customHeight="1">
      <c r="A50" s="15">
        <v>2012</v>
      </c>
      <c r="B50" s="16">
        <v>5.2920830514</v>
      </c>
      <c r="C50" s="16">
        <v>5.52509231279</v>
      </c>
      <c r="D50" s="16">
        <v>6.11835220187</v>
      </c>
      <c r="E50" s="16">
        <v>5.42147417266</v>
      </c>
      <c r="F50" s="16">
        <v>4.85425835747</v>
      </c>
      <c r="G50" s="16">
        <v>4.99609368973</v>
      </c>
      <c r="H50" s="16">
        <v>5.08560854544</v>
      </c>
      <c r="I50" s="16">
        <v>4.87926889776</v>
      </c>
      <c r="J50" s="16">
        <v>5.22374977844</v>
      </c>
      <c r="K50" s="16">
        <v>4.94467795338</v>
      </c>
      <c r="L50" s="16">
        <v>4.77306645573</v>
      </c>
      <c r="M50" s="16">
        <v>4.16390961004</v>
      </c>
      <c r="N50" s="17">
        <v>5.106469585559168</v>
      </c>
      <c r="P50" s="19"/>
      <c r="Q50" s="20"/>
    </row>
    <row r="51" spans="1:17" ht="12" customHeight="1">
      <c r="A51" s="40">
        <v>2013</v>
      </c>
      <c r="B51" s="41">
        <v>4.09727961392</v>
      </c>
      <c r="C51" s="41">
        <v>3.48495921102</v>
      </c>
      <c r="D51" s="41">
        <v>3.0105804823</v>
      </c>
      <c r="E51" s="41">
        <v>3.03218931024</v>
      </c>
      <c r="F51" s="41">
        <v>3.00757651255</v>
      </c>
      <c r="G51" s="41">
        <v>2.67864696493</v>
      </c>
      <c r="H51" s="41">
        <v>2.39201100734</v>
      </c>
      <c r="I51" s="41">
        <v>2.27452124414</v>
      </c>
      <c r="J51" s="41">
        <v>1.71417311478</v>
      </c>
      <c r="K51" s="41">
        <v>2.0416800849</v>
      </c>
      <c r="L51" s="41">
        <v>2.30136357194</v>
      </c>
      <c r="M51" s="41">
        <v>2.70034201154</v>
      </c>
      <c r="N51" s="42">
        <v>2.727943594133333</v>
      </c>
      <c r="P51" s="19"/>
      <c r="Q51" s="20"/>
    </row>
    <row r="52" spans="1:16" s="20" customFormat="1" ht="12" customHeight="1">
      <c r="A52" s="15">
        <v>2014</v>
      </c>
      <c r="B52" s="16">
        <v>2.92401471285</v>
      </c>
      <c r="C52" s="16">
        <v>2.84717904323</v>
      </c>
      <c r="D52" s="16">
        <v>3.1112617838</v>
      </c>
      <c r="E52" s="16">
        <v>3.23114033355</v>
      </c>
      <c r="F52" s="16">
        <v>3.41402496818</v>
      </c>
      <c r="G52" s="16">
        <v>3.67174498224</v>
      </c>
      <c r="H52" s="16">
        <v>4.1093502696</v>
      </c>
      <c r="I52" s="16">
        <v>4.14659299987</v>
      </c>
      <c r="J52" s="16">
        <v>4.19303229097</v>
      </c>
      <c r="K52" s="16">
        <v>3.97981300561</v>
      </c>
      <c r="L52" s="16">
        <v>3.75924958828</v>
      </c>
      <c r="M52" s="16">
        <v>3.66735721193</v>
      </c>
      <c r="N52" s="17">
        <v>3.5878967658425007</v>
      </c>
      <c r="P52" s="19"/>
    </row>
    <row r="53" spans="1:17" s="21" customFormat="1" ht="12" customHeight="1">
      <c r="A53" s="40">
        <v>2015</v>
      </c>
      <c r="B53" s="41">
        <v>3.532171855670807</v>
      </c>
      <c r="C53" s="41">
        <v>4.051836510625928</v>
      </c>
      <c r="D53" s="41">
        <v>3.760339807175961</v>
      </c>
      <c r="E53" s="41">
        <v>4.320819496395378</v>
      </c>
      <c r="F53" s="41">
        <v>4.54849068903227</v>
      </c>
      <c r="G53" s="41">
        <v>4.86545274530674</v>
      </c>
      <c r="H53" s="41">
        <v>4.3611239275241465</v>
      </c>
      <c r="I53" s="41">
        <v>4.141658488225963</v>
      </c>
      <c r="J53" s="41">
        <v>3.781144682501991</v>
      </c>
      <c r="K53" s="41">
        <v>3.477391853577494</v>
      </c>
      <c r="L53" s="41">
        <v>3.4011411830474403</v>
      </c>
      <c r="M53" s="41">
        <v>3.38012513292214</v>
      </c>
      <c r="N53" s="42">
        <v>3.968474697667188</v>
      </c>
      <c r="P53" s="19"/>
      <c r="Q53" s="20"/>
    </row>
    <row r="54" spans="1:17" s="21" customFormat="1" ht="12" customHeight="1">
      <c r="A54" s="15">
        <v>2016</v>
      </c>
      <c r="B54" s="16">
        <v>3.09008967400865</v>
      </c>
      <c r="C54" s="16">
        <v>2.60406127676215</v>
      </c>
      <c r="D54" s="16">
        <v>2.32084641085774</v>
      </c>
      <c r="E54" s="16">
        <v>1.78237532436881</v>
      </c>
      <c r="F54" s="16">
        <v>1.63481996175381</v>
      </c>
      <c r="G54" s="16">
        <v>1.58553305212314</v>
      </c>
      <c r="H54" s="16">
        <v>1.57973754639939</v>
      </c>
      <c r="I54" s="16">
        <v>1.41547265364551</v>
      </c>
      <c r="J54" s="16">
        <v>1.30212840258458</v>
      </c>
      <c r="K54" s="16">
        <v>1.3104767184655</v>
      </c>
      <c r="L54" s="16">
        <v>1.05478899807966</v>
      </c>
      <c r="M54" s="16">
        <v>1.11979144715992</v>
      </c>
      <c r="N54" s="17">
        <v>1.733343455517404</v>
      </c>
      <c r="P54" s="19"/>
      <c r="Q54" s="20"/>
    </row>
    <row r="55" spans="1:17" s="21" customFormat="1" ht="12" customHeight="1">
      <c r="A55" s="40">
        <v>2017</v>
      </c>
      <c r="B55" s="41">
        <v>0.89765418796988</v>
      </c>
      <c r="C55" s="41">
        <v>0.95830692957426</v>
      </c>
      <c r="D55" s="41">
        <v>0.95899011504793</v>
      </c>
      <c r="E55" s="41">
        <v>1.08809037570123</v>
      </c>
      <c r="F55" s="41">
        <v>1.10208263045367</v>
      </c>
      <c r="G55" s="41">
        <v>0.15939317724596</v>
      </c>
      <c r="H55" s="41">
        <v>0.10389512300116</v>
      </c>
      <c r="I55" s="56">
        <v>0.27925995126929</v>
      </c>
      <c r="J55" s="56">
        <v>-0.02651202487626</v>
      </c>
      <c r="K55" s="41">
        <v>-0.08879972914596</v>
      </c>
      <c r="L55" s="41">
        <v>-0.21729083445822</v>
      </c>
      <c r="M55" s="41">
        <v>-0.196700543099</v>
      </c>
      <c r="N55" s="42">
        <v>0.41819744655699487</v>
      </c>
      <c r="P55" s="19"/>
      <c r="Q55" s="20"/>
    </row>
    <row r="56" spans="1:17" s="21" customFormat="1" ht="12" customHeight="1">
      <c r="A56" s="15">
        <v>2018</v>
      </c>
      <c r="B56" s="16">
        <v>-0.09424263920856</v>
      </c>
      <c r="C56" s="16">
        <v>-0.13919477891996</v>
      </c>
      <c r="D56" s="16">
        <v>-0.2129817176778</v>
      </c>
      <c r="E56" s="16">
        <v>-0.78301822760024</v>
      </c>
      <c r="F56" s="16">
        <v>-1.00936768211497</v>
      </c>
      <c r="G56" s="16">
        <v>-0.70800954358994</v>
      </c>
      <c r="H56" s="16">
        <v>-0.57233784285671</v>
      </c>
      <c r="I56" s="16">
        <v>-0.31623428521999</v>
      </c>
      <c r="J56" s="16">
        <v>0.22776973577555</v>
      </c>
      <c r="K56" s="16">
        <v>0.32562013861048</v>
      </c>
      <c r="L56" s="16">
        <v>0.34658700012577</v>
      </c>
      <c r="M56" s="33">
        <v>0.26617035809426</v>
      </c>
      <c r="N56" s="17">
        <v>-0.2224366237151758</v>
      </c>
      <c r="P56" s="19"/>
      <c r="Q56" s="20"/>
    </row>
    <row r="57" spans="1:14" ht="12" customHeight="1">
      <c r="A57" s="29" t="s">
        <v>26</v>
      </c>
      <c r="B57" s="25">
        <f>AVERAGE(B8:B56)</f>
        <v>21.540341366861444</v>
      </c>
      <c r="C57" s="25">
        <f aca="true" t="shared" si="0" ref="C57:M57">AVERAGE(C8:C56)</f>
        <v>21.51995684188678</v>
      </c>
      <c r="D57" s="25">
        <f t="shared" si="0"/>
        <v>21.456291623181098</v>
      </c>
      <c r="E57" s="25">
        <f t="shared" si="0"/>
        <v>21.370634645584403</v>
      </c>
      <c r="F57" s="25">
        <f t="shared" si="0"/>
        <v>21.456319133805817</v>
      </c>
      <c r="G57" s="25">
        <f t="shared" si="0"/>
        <v>21.487609862900314</v>
      </c>
      <c r="H57" s="25">
        <f t="shared" si="0"/>
        <v>21.49943487394119</v>
      </c>
      <c r="I57" s="25">
        <f t="shared" si="0"/>
        <v>21.496296868588598</v>
      </c>
      <c r="J57" s="25">
        <f t="shared" si="0"/>
        <v>21.5675901203538</v>
      </c>
      <c r="K57" s="25">
        <f t="shared" si="0"/>
        <v>21.557617576744846</v>
      </c>
      <c r="L57" s="25">
        <f t="shared" si="0"/>
        <v>21.49298476356581</v>
      </c>
      <c r="M57" s="25">
        <f t="shared" si="0"/>
        <v>21.41462170007403</v>
      </c>
      <c r="N57" s="26"/>
    </row>
    <row r="58" spans="1:14" ht="12.75">
      <c r="A58" s="32" t="s">
        <v>25</v>
      </c>
      <c r="B58" s="31">
        <f>AVERAGE(B47:B56)</f>
        <v>3.5714046119420773</v>
      </c>
      <c r="C58" s="31">
        <f aca="true" t="shared" si="1" ref="C58:L58">AVERAGE(C47:C56)</f>
        <v>3.4884629546162387</v>
      </c>
      <c r="D58" s="31">
        <f t="shared" si="1"/>
        <v>3.342867512598383</v>
      </c>
      <c r="E58" s="31">
        <f t="shared" si="1"/>
        <v>3.1711297136355183</v>
      </c>
      <c r="F58" s="31">
        <f t="shared" si="1"/>
        <v>3.042339147988478</v>
      </c>
      <c r="G58" s="31">
        <f t="shared" si="1"/>
        <v>2.9369191119385896</v>
      </c>
      <c r="H58" s="31">
        <f t="shared" si="1"/>
        <v>2.8753234540037984</v>
      </c>
      <c r="I58" s="31">
        <f t="shared" si="1"/>
        <v>2.8803460677240773</v>
      </c>
      <c r="J58" s="31">
        <f t="shared" si="1"/>
        <v>2.8541682129295856</v>
      </c>
      <c r="K58" s="31">
        <f t="shared" si="1"/>
        <v>2.8449867918597516</v>
      </c>
      <c r="L58" s="31">
        <f t="shared" si="1"/>
        <v>2.835986173955465</v>
      </c>
      <c r="M58" s="31">
        <f>AVERAGE(M47:M56)</f>
        <v>2.8150156217957316</v>
      </c>
      <c r="N58" s="30"/>
    </row>
    <row r="60" spans="1:14" s="1" customFormat="1" ht="12.75">
      <c r="A60" s="1" t="s">
        <v>43</v>
      </c>
      <c r="N60" s="60"/>
    </row>
  </sheetData>
  <sheetProtection/>
  <mergeCells count="15">
    <mergeCell ref="K5:K6"/>
    <mergeCell ref="L5:L6"/>
    <mergeCell ref="M5:M6"/>
    <mergeCell ref="N5:N6"/>
    <mergeCell ref="A3:M3"/>
    <mergeCell ref="A4:M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ignoredErrors>
    <ignoredError sqref="B58:M5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60"/>
  <sheetViews>
    <sheetView showGridLines="0" zoomScalePageLayoutView="0" workbookViewId="0" topLeftCell="A1">
      <pane xSplit="1" ySplit="6" topLeftCell="B42" activePane="bottomRight" state="frozen"/>
      <selection pane="topLeft" activeCell="M60" sqref="M60"/>
      <selection pane="topRight" activeCell="M60" sqref="M60"/>
      <selection pane="bottomLeft" activeCell="M60" sqref="M60"/>
      <selection pane="bottomRight" activeCell="O56" sqref="O56"/>
    </sheetView>
  </sheetViews>
  <sheetFormatPr defaultColWidth="11.421875" defaultRowHeight="12.75"/>
  <cols>
    <col min="1" max="1" width="24.28125" style="14" bestFit="1" customWidth="1"/>
    <col min="2" max="13" width="10.00390625" style="14" customWidth="1"/>
    <col min="14" max="14" width="10.7109375" style="14" customWidth="1"/>
    <col min="15" max="15" width="9.7109375" style="14" customWidth="1"/>
    <col min="16" max="16" width="13.28125" style="14" customWidth="1"/>
    <col min="17" max="17" width="12.7109375" style="14" bestFit="1" customWidth="1"/>
    <col min="18" max="16384" width="11.57421875" style="14" customWidth="1"/>
  </cols>
  <sheetData>
    <row r="1" ht="76.5" customHeight="1"/>
    <row r="2" ht="8.25" customHeight="1"/>
    <row r="3" spans="1:12" ht="12.75">
      <c r="A3" s="68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4" ht="12.75">
      <c r="A5" s="45" t="s">
        <v>1</v>
      </c>
      <c r="B5" s="66" t="s">
        <v>2</v>
      </c>
      <c r="C5" s="66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16</v>
      </c>
      <c r="K5" s="66" t="s">
        <v>10</v>
      </c>
      <c r="L5" s="66" t="s">
        <v>11</v>
      </c>
      <c r="M5" s="63" t="s">
        <v>12</v>
      </c>
      <c r="N5" s="63" t="s">
        <v>24</v>
      </c>
    </row>
    <row r="6" spans="1:14" ht="12.75">
      <c r="A6" s="46" t="s">
        <v>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4"/>
      <c r="N6" s="64" t="s">
        <v>17</v>
      </c>
    </row>
    <row r="7" spans="1:14" ht="12" customHeight="1">
      <c r="A7" s="47">
        <v>1969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ht="12" customHeight="1">
      <c r="A8" s="15">
        <v>1970</v>
      </c>
      <c r="B8" s="16">
        <v>-1.69489562694</v>
      </c>
      <c r="C8" s="16">
        <v>-1.97338037408</v>
      </c>
      <c r="D8" s="16">
        <v>-0.30247206218</v>
      </c>
      <c r="E8" s="16">
        <v>-0.58095676659</v>
      </c>
      <c r="F8" s="16">
        <v>-0.02398735777</v>
      </c>
      <c r="G8" s="16">
        <v>0.81146679818</v>
      </c>
      <c r="H8" s="16">
        <v>0.81146679818</v>
      </c>
      <c r="I8" s="16">
        <v>4.98873749247</v>
      </c>
      <c r="J8" s="16">
        <v>8.88752352508</v>
      </c>
      <c r="K8" s="16">
        <v>8.60903882067</v>
      </c>
      <c r="L8" s="16">
        <v>10.00146238544</v>
      </c>
      <c r="M8" s="16">
        <v>10.55843179425</v>
      </c>
      <c r="N8" s="17">
        <v>3.3410362855591664</v>
      </c>
    </row>
    <row r="9" spans="1:14" ht="12" customHeight="1">
      <c r="A9" s="40">
        <v>1971</v>
      </c>
      <c r="B9" s="41">
        <v>-0.25188915932</v>
      </c>
      <c r="C9" s="41">
        <v>-0.75566747797</v>
      </c>
      <c r="D9" s="41">
        <v>1.25944587391</v>
      </c>
      <c r="E9" s="41">
        <v>2.51889170917</v>
      </c>
      <c r="F9" s="41">
        <v>1.76322419255</v>
      </c>
      <c r="G9" s="41">
        <v>1.25944587391</v>
      </c>
      <c r="H9" s="41">
        <v>2.51889170917</v>
      </c>
      <c r="I9" s="41">
        <v>3.02267002782</v>
      </c>
      <c r="J9" s="41">
        <v>3.02267002782</v>
      </c>
      <c r="K9" s="41">
        <v>3.52644838511</v>
      </c>
      <c r="L9" s="41">
        <v>4.28211586308</v>
      </c>
      <c r="M9" s="41">
        <v>6.29722921496</v>
      </c>
      <c r="N9" s="42">
        <v>2.3719563533508334</v>
      </c>
    </row>
    <row r="10" spans="1:14" ht="12" customHeight="1">
      <c r="A10" s="15">
        <v>1972</v>
      </c>
      <c r="B10" s="16">
        <v>0.23696685213</v>
      </c>
      <c r="C10" s="16">
        <v>1.65876778311</v>
      </c>
      <c r="D10" s="16">
        <v>3.08056875045</v>
      </c>
      <c r="E10" s="16">
        <v>1.89573459888</v>
      </c>
      <c r="F10" s="16">
        <v>1.42180096734</v>
      </c>
      <c r="G10" s="16">
        <v>4.02843604989</v>
      </c>
      <c r="H10" s="16">
        <v>4.97630334932</v>
      </c>
      <c r="I10" s="16">
        <v>4.50236968143</v>
      </c>
      <c r="J10" s="16">
        <v>5.2132701651</v>
      </c>
      <c r="K10" s="16">
        <v>4.50236968143</v>
      </c>
      <c r="L10" s="16">
        <v>5.45023698087</v>
      </c>
      <c r="M10" s="16">
        <v>5.68720379664</v>
      </c>
      <c r="N10" s="17">
        <v>3.554502388049167</v>
      </c>
    </row>
    <row r="11" spans="1:14" ht="12" customHeight="1">
      <c r="A11" s="40">
        <v>1973</v>
      </c>
      <c r="B11" s="41">
        <v>2.01793724727</v>
      </c>
      <c r="C11" s="41">
        <v>2.91479823458</v>
      </c>
      <c r="D11" s="41">
        <v>5.82959643477</v>
      </c>
      <c r="E11" s="41">
        <v>8.07174888587</v>
      </c>
      <c r="F11" s="41">
        <v>8.74439463495</v>
      </c>
      <c r="G11" s="41">
        <v>9.41704038404</v>
      </c>
      <c r="H11" s="41">
        <v>9.64125562227</v>
      </c>
      <c r="I11" s="41">
        <v>10.53811660959</v>
      </c>
      <c r="J11" s="41">
        <v>12.33183858423</v>
      </c>
      <c r="K11" s="41">
        <v>15.02242154618</v>
      </c>
      <c r="L11" s="41">
        <v>16.14349777173</v>
      </c>
      <c r="M11" s="41">
        <v>17.71300450814</v>
      </c>
      <c r="N11" s="42">
        <v>9.865470871968332</v>
      </c>
    </row>
    <row r="12" spans="1:14" ht="12" customHeight="1">
      <c r="A12" s="15">
        <v>1974</v>
      </c>
      <c r="B12" s="16">
        <v>1.71428570811</v>
      </c>
      <c r="C12" s="16">
        <v>5.33333333684</v>
      </c>
      <c r="D12" s="16">
        <v>11.42857140686</v>
      </c>
      <c r="E12" s="16">
        <v>16.95238095622</v>
      </c>
      <c r="F12" s="16">
        <v>15.0476190356</v>
      </c>
      <c r="G12" s="16">
        <v>13.71428569408</v>
      </c>
      <c r="H12" s="16">
        <v>13.71428569408</v>
      </c>
      <c r="I12" s="16">
        <v>15.61904761471</v>
      </c>
      <c r="J12" s="16">
        <v>18.28571426851</v>
      </c>
      <c r="K12" s="16">
        <v>18.28571426851</v>
      </c>
      <c r="L12" s="16">
        <v>21.90476189725</v>
      </c>
      <c r="M12" s="16">
        <v>22.28571426384</v>
      </c>
      <c r="N12" s="17">
        <v>14.523809512050832</v>
      </c>
    </row>
    <row r="13" spans="1:14" ht="12" customHeight="1">
      <c r="A13" s="40">
        <v>1975</v>
      </c>
      <c r="B13" s="41">
        <v>2.80373833205</v>
      </c>
      <c r="C13" s="41">
        <v>4.67289721212</v>
      </c>
      <c r="D13" s="41">
        <v>6.69781932622</v>
      </c>
      <c r="E13" s="41">
        <v>7.16510905221</v>
      </c>
      <c r="F13" s="41">
        <v>5.91900313216</v>
      </c>
      <c r="G13" s="41">
        <v>6.54205609219</v>
      </c>
      <c r="H13" s="41">
        <v>6.54205609219</v>
      </c>
      <c r="I13" s="41">
        <v>7.00934579428</v>
      </c>
      <c r="J13" s="41">
        <v>8.56697820629</v>
      </c>
      <c r="K13" s="41">
        <v>8.25545171433</v>
      </c>
      <c r="L13" s="41">
        <v>9.34579440034</v>
      </c>
      <c r="M13" s="41">
        <v>10.90342681235</v>
      </c>
      <c r="N13" s="42">
        <v>7.035306347227501</v>
      </c>
    </row>
    <row r="14" spans="1:14" ht="12" customHeight="1">
      <c r="A14" s="15">
        <v>1976</v>
      </c>
      <c r="B14" s="16">
        <v>1.68539323797</v>
      </c>
      <c r="C14" s="16">
        <v>2.10674155823</v>
      </c>
      <c r="D14" s="16">
        <v>2.38764044559</v>
      </c>
      <c r="E14" s="16">
        <v>2.80898874431</v>
      </c>
      <c r="F14" s="16">
        <v>2.94943819877</v>
      </c>
      <c r="G14" s="16">
        <v>5.33707864436</v>
      </c>
      <c r="H14" s="16">
        <v>7.02247190388</v>
      </c>
      <c r="I14" s="16">
        <v>6.74157301652</v>
      </c>
      <c r="J14" s="16">
        <v>8.56741570894</v>
      </c>
      <c r="K14" s="16">
        <v>11.3764044748</v>
      </c>
      <c r="L14" s="16">
        <v>11.93820222797</v>
      </c>
      <c r="M14" s="16">
        <v>13.06179773432</v>
      </c>
      <c r="N14" s="17">
        <v>6.331928824638333</v>
      </c>
    </row>
    <row r="15" spans="1:14" ht="12" customHeight="1">
      <c r="A15" s="40">
        <v>1977</v>
      </c>
      <c r="B15" s="41">
        <v>1.24223603538</v>
      </c>
      <c r="C15" s="41">
        <v>1.3664596332</v>
      </c>
      <c r="D15" s="41">
        <v>2.11180123918</v>
      </c>
      <c r="E15" s="41">
        <v>3.47826087238</v>
      </c>
      <c r="F15" s="41">
        <v>4.22360249742</v>
      </c>
      <c r="G15" s="41">
        <v>4.9689441034</v>
      </c>
      <c r="H15" s="41">
        <v>5.46583851374</v>
      </c>
      <c r="I15" s="41">
        <v>7.08074534259</v>
      </c>
      <c r="J15" s="41">
        <v>9.31677019865</v>
      </c>
      <c r="K15" s="41">
        <v>11.80124225035</v>
      </c>
      <c r="L15" s="41">
        <v>11.18012422313</v>
      </c>
      <c r="M15" s="41">
        <v>12.42236025851</v>
      </c>
      <c r="N15" s="42">
        <v>6.221532097327501</v>
      </c>
    </row>
    <row r="16" spans="1:14" ht="12" customHeight="1">
      <c r="A16" s="15">
        <v>1978</v>
      </c>
      <c r="B16" s="16">
        <v>1.9889502692</v>
      </c>
      <c r="C16" s="16">
        <v>2.9834254038</v>
      </c>
      <c r="D16" s="16">
        <v>4.41988950595</v>
      </c>
      <c r="E16" s="16">
        <v>5.63535910737</v>
      </c>
      <c r="F16" s="16">
        <v>6.18784530833</v>
      </c>
      <c r="G16" s="16">
        <v>7.18232044293</v>
      </c>
      <c r="H16" s="16">
        <v>7.73480662693</v>
      </c>
      <c r="I16" s="16">
        <v>7.40331490975</v>
      </c>
      <c r="J16" s="16">
        <v>8.72928176153</v>
      </c>
      <c r="K16" s="16">
        <v>8.9502762453</v>
      </c>
      <c r="L16" s="16">
        <v>10.3867403305</v>
      </c>
      <c r="M16" s="16">
        <v>10.71823204768</v>
      </c>
      <c r="N16" s="17">
        <v>6.860036829939168</v>
      </c>
    </row>
    <row r="17" spans="1:14" ht="12" customHeight="1">
      <c r="A17" s="40">
        <v>1979</v>
      </c>
      <c r="B17" s="41">
        <v>1.69660678377</v>
      </c>
      <c r="C17" s="41">
        <v>2.89421157501</v>
      </c>
      <c r="D17" s="41">
        <v>4.89021956042</v>
      </c>
      <c r="E17" s="41">
        <v>4.89021956042</v>
      </c>
      <c r="F17" s="41">
        <v>6.58682634419</v>
      </c>
      <c r="G17" s="41">
        <v>7.09580837779</v>
      </c>
      <c r="H17" s="41">
        <v>7.38522953835</v>
      </c>
      <c r="I17" s="41">
        <v>6.98602794127</v>
      </c>
      <c r="J17" s="41">
        <v>6.88622754583</v>
      </c>
      <c r="K17" s="41">
        <v>7.38522953835</v>
      </c>
      <c r="L17" s="41">
        <v>8.5828343296</v>
      </c>
      <c r="M17" s="41">
        <v>10.07984030717</v>
      </c>
      <c r="N17" s="42">
        <v>6.279940116847501</v>
      </c>
    </row>
    <row r="18" spans="1:14" ht="12" customHeight="1">
      <c r="A18" s="15">
        <v>1980</v>
      </c>
      <c r="B18" s="16">
        <v>2.08522212663</v>
      </c>
      <c r="C18" s="16">
        <v>3.08250227597</v>
      </c>
      <c r="D18" s="16">
        <v>5.34904805853</v>
      </c>
      <c r="E18" s="16">
        <v>7.16228468736</v>
      </c>
      <c r="F18" s="16">
        <v>8.88485947431</v>
      </c>
      <c r="G18" s="16">
        <v>9.15684497211</v>
      </c>
      <c r="H18" s="16">
        <v>10.69809610314</v>
      </c>
      <c r="I18" s="16">
        <v>9.79147779568</v>
      </c>
      <c r="J18" s="16">
        <v>10.42611061925</v>
      </c>
      <c r="K18" s="16">
        <v>9.06618314415</v>
      </c>
      <c r="L18" s="16">
        <v>9.97280145161</v>
      </c>
      <c r="M18" s="16">
        <v>10.87941977298</v>
      </c>
      <c r="N18" s="17">
        <v>8.046237540143334</v>
      </c>
    </row>
    <row r="19" spans="1:14" ht="12" customHeight="1">
      <c r="A19" s="40">
        <v>1981</v>
      </c>
      <c r="B19" s="41">
        <v>1.63532297747</v>
      </c>
      <c r="C19" s="41">
        <v>4.66067048265</v>
      </c>
      <c r="D19" s="41">
        <v>7.68601798782</v>
      </c>
      <c r="E19" s="41">
        <v>9.15780866127</v>
      </c>
      <c r="F19" s="41">
        <v>11.36549468399</v>
      </c>
      <c r="G19" s="41">
        <v>11.85609157096</v>
      </c>
      <c r="H19" s="41">
        <v>12.10139002071</v>
      </c>
      <c r="I19" s="41">
        <v>12.67375306596</v>
      </c>
      <c r="J19" s="41">
        <v>13.57318069416</v>
      </c>
      <c r="K19" s="41">
        <v>14.7996729304</v>
      </c>
      <c r="L19" s="41">
        <v>16.8438266491</v>
      </c>
      <c r="M19" s="41">
        <v>17.25265739033</v>
      </c>
      <c r="N19" s="42">
        <v>11.133823926235001</v>
      </c>
    </row>
    <row r="20" spans="1:14" ht="12" customHeight="1">
      <c r="A20" s="15">
        <v>1982</v>
      </c>
      <c r="B20" s="16">
        <v>1.18549512752</v>
      </c>
      <c r="C20" s="16">
        <v>2.02231521188</v>
      </c>
      <c r="D20" s="16">
        <v>3.27754533306</v>
      </c>
      <c r="E20" s="16">
        <v>4.741980478</v>
      </c>
      <c r="F20" s="16">
        <v>5.78800558612</v>
      </c>
      <c r="G20" s="16">
        <v>7.32217573542</v>
      </c>
      <c r="H20" s="16">
        <v>9.41422595165</v>
      </c>
      <c r="I20" s="16">
        <v>11.43654115283</v>
      </c>
      <c r="J20" s="16">
        <v>13.11018132154</v>
      </c>
      <c r="K20" s="16">
        <v>18.06136681261</v>
      </c>
      <c r="L20" s="16">
        <v>21.82705718685</v>
      </c>
      <c r="M20" s="16">
        <v>24.40725244426</v>
      </c>
      <c r="N20" s="17">
        <v>10.216178528478332</v>
      </c>
    </row>
    <row r="21" spans="1:14" ht="12" customHeight="1">
      <c r="A21" s="40">
        <v>1983</v>
      </c>
      <c r="B21" s="41">
        <v>4.31614349895</v>
      </c>
      <c r="C21" s="41">
        <v>6.83856502341</v>
      </c>
      <c r="D21" s="41">
        <v>10.08968609786</v>
      </c>
      <c r="E21" s="41">
        <v>15.41479821176</v>
      </c>
      <c r="F21" s="41">
        <v>23.48654708833</v>
      </c>
      <c r="G21" s="41">
        <v>30.60538116811</v>
      </c>
      <c r="H21" s="41">
        <v>37.61210762878</v>
      </c>
      <c r="I21" s="41">
        <v>43.04932736178</v>
      </c>
      <c r="J21" s="41">
        <v>48.59865471389</v>
      </c>
      <c r="K21" s="41">
        <v>52.85874439468</v>
      </c>
      <c r="L21" s="41">
        <v>52.52242152877</v>
      </c>
      <c r="M21" s="41">
        <v>52.46636771921</v>
      </c>
      <c r="N21" s="42">
        <v>31.48822870296083</v>
      </c>
    </row>
    <row r="22" spans="1:14" ht="12" customHeight="1">
      <c r="A22" s="15">
        <v>1984</v>
      </c>
      <c r="B22" s="16">
        <v>2.42647058719</v>
      </c>
      <c r="C22" s="16">
        <v>4.26470587984</v>
      </c>
      <c r="D22" s="16">
        <v>6.83823529067</v>
      </c>
      <c r="E22" s="16">
        <v>9.55882352514</v>
      </c>
      <c r="F22" s="16">
        <v>10.91911764801</v>
      </c>
      <c r="G22" s="16">
        <v>11.54411764706</v>
      </c>
      <c r="H22" s="16">
        <v>12.9779411733</v>
      </c>
      <c r="I22" s="16">
        <v>15.07352940872</v>
      </c>
      <c r="J22" s="16">
        <v>16.87499999686</v>
      </c>
      <c r="K22" s="16">
        <v>19.44852940769</v>
      </c>
      <c r="L22" s="16">
        <v>22.97794117499</v>
      </c>
      <c r="M22" s="16">
        <v>25.07352941041</v>
      </c>
      <c r="N22" s="17">
        <v>13.164828429156666</v>
      </c>
    </row>
    <row r="23" spans="1:14" ht="12" customHeight="1">
      <c r="A23" s="40">
        <v>1985</v>
      </c>
      <c r="B23" s="41">
        <v>6.40799529489</v>
      </c>
      <c r="C23" s="41">
        <v>7.6425631993</v>
      </c>
      <c r="D23" s="41">
        <v>9.61199294459</v>
      </c>
      <c r="E23" s="41">
        <v>12.84538506702</v>
      </c>
      <c r="F23" s="41">
        <v>14.19753086236</v>
      </c>
      <c r="G23" s="41">
        <v>16.43151087578</v>
      </c>
      <c r="H23" s="41">
        <v>18.25396825289</v>
      </c>
      <c r="I23" s="41">
        <v>18.48912404378</v>
      </c>
      <c r="J23" s="41">
        <v>19.51793063004</v>
      </c>
      <c r="K23" s="41">
        <v>20.19400352545</v>
      </c>
      <c r="L23" s="41">
        <v>21.72251616621</v>
      </c>
      <c r="M23" s="41">
        <v>24.36801881143</v>
      </c>
      <c r="N23" s="42">
        <v>15.806878306145</v>
      </c>
    </row>
    <row r="24" spans="1:14" ht="12" customHeight="1">
      <c r="A24" s="15">
        <v>1986</v>
      </c>
      <c r="B24" s="16">
        <v>3.28527534837</v>
      </c>
      <c r="C24" s="16">
        <v>5.90876861163</v>
      </c>
      <c r="D24" s="16">
        <v>7.96502009127</v>
      </c>
      <c r="E24" s="16">
        <v>10.02127156729</v>
      </c>
      <c r="F24" s="16">
        <v>10.91940439527</v>
      </c>
      <c r="G24" s="16">
        <v>12.19569841837</v>
      </c>
      <c r="H24" s="16">
        <v>13.04656109561</v>
      </c>
      <c r="I24" s="16">
        <v>16.16639092542</v>
      </c>
      <c r="J24" s="16">
        <v>19.09714015586</v>
      </c>
      <c r="K24" s="16">
        <v>23.23327818508</v>
      </c>
      <c r="L24" s="16">
        <v>25.54951548116</v>
      </c>
      <c r="M24" s="16">
        <v>27.34578114075</v>
      </c>
      <c r="N24" s="17">
        <v>14.56117545134</v>
      </c>
    </row>
    <row r="25" spans="1:14" ht="12" customHeight="1">
      <c r="A25" s="40">
        <v>1987</v>
      </c>
      <c r="B25" s="41">
        <v>1.80029695397</v>
      </c>
      <c r="C25" s="41">
        <v>4.38010393506</v>
      </c>
      <c r="D25" s="41">
        <v>9.76243504094</v>
      </c>
      <c r="E25" s="41">
        <v>11.91536748215</v>
      </c>
      <c r="F25" s="41">
        <v>13.45582776326</v>
      </c>
      <c r="G25" s="41">
        <v>16.03563474151</v>
      </c>
      <c r="H25" s="41">
        <v>17.1306607267</v>
      </c>
      <c r="I25" s="41">
        <v>18.37416480863</v>
      </c>
      <c r="J25" s="41">
        <v>20.80549368729</v>
      </c>
      <c r="K25" s="41">
        <v>23.14402375441</v>
      </c>
      <c r="L25" s="41">
        <v>28.74907200967</v>
      </c>
      <c r="M25" s="41">
        <v>32.47958426116</v>
      </c>
      <c r="N25" s="42">
        <v>16.5027220970625</v>
      </c>
    </row>
    <row r="26" spans="1:14" ht="12" customHeight="1">
      <c r="A26" s="15">
        <v>1988</v>
      </c>
      <c r="B26" s="16">
        <v>3.23620061506</v>
      </c>
      <c r="C26" s="16">
        <v>8.39170635849</v>
      </c>
      <c r="D26" s="16">
        <v>13.25301204835</v>
      </c>
      <c r="E26" s="16">
        <v>21.07032782135</v>
      </c>
      <c r="F26" s="16">
        <v>26.75819557241</v>
      </c>
      <c r="G26" s="16">
        <v>31.2832726244</v>
      </c>
      <c r="H26" s="16">
        <v>37.68562622476</v>
      </c>
      <c r="I26" s="16">
        <v>45.60100868372</v>
      </c>
      <c r="J26" s="16">
        <v>56.37433454631</v>
      </c>
      <c r="K26" s="16">
        <v>64.8921266448</v>
      </c>
      <c r="L26" s="16">
        <v>75.37125244952</v>
      </c>
      <c r="M26" s="16">
        <v>85.71028299044</v>
      </c>
      <c r="N26" s="17">
        <v>39.1356122149675</v>
      </c>
    </row>
    <row r="27" spans="1:14" ht="12" customHeight="1">
      <c r="A27" s="40">
        <v>1989</v>
      </c>
      <c r="B27" s="41">
        <v>5.29571514779</v>
      </c>
      <c r="C27" s="41">
        <v>11.43633071867</v>
      </c>
      <c r="D27" s="41">
        <v>21.43180446669</v>
      </c>
      <c r="E27" s="41">
        <v>24.69070609628</v>
      </c>
      <c r="F27" s="41">
        <v>26.02595051346</v>
      </c>
      <c r="G27" s="41">
        <v>30.31834640912</v>
      </c>
      <c r="H27" s="41">
        <v>32.08358479249</v>
      </c>
      <c r="I27" s="41">
        <v>35.5159927581</v>
      </c>
      <c r="J27" s="41">
        <v>42.04133977076</v>
      </c>
      <c r="K27" s="41">
        <v>45.77549788862</v>
      </c>
      <c r="L27" s="41">
        <v>50.30175015168</v>
      </c>
      <c r="M27" s="41">
        <v>54.24713337416</v>
      </c>
      <c r="N27" s="42">
        <v>31.597012673984995</v>
      </c>
    </row>
    <row r="28" spans="1:14" ht="12" customHeight="1">
      <c r="A28" s="15">
        <v>1990</v>
      </c>
      <c r="B28" s="16">
        <v>3.74138015318</v>
      </c>
      <c r="C28" s="16">
        <v>8.5440406904</v>
      </c>
      <c r="D28" s="16">
        <v>13.08749449801</v>
      </c>
      <c r="E28" s="16">
        <v>18.21294077383</v>
      </c>
      <c r="F28" s="16">
        <v>21.66087934687</v>
      </c>
      <c r="G28" s="16">
        <v>24.75668802284</v>
      </c>
      <c r="H28" s="16">
        <v>28.73282144073</v>
      </c>
      <c r="I28" s="16">
        <v>30.7918031983</v>
      </c>
      <c r="J28" s="16">
        <v>35.32547561951</v>
      </c>
      <c r="K28" s="16">
        <v>40.1232454639</v>
      </c>
      <c r="L28" s="16">
        <v>46.02142123494</v>
      </c>
      <c r="M28" s="16">
        <v>49.52315743133</v>
      </c>
      <c r="N28" s="17">
        <v>26.71011232282</v>
      </c>
    </row>
    <row r="29" spans="1:14" ht="12" customHeight="1">
      <c r="A29" s="40">
        <v>1991</v>
      </c>
      <c r="B29" s="41">
        <v>4.38622313821</v>
      </c>
      <c r="C29" s="41">
        <v>8.42900598584</v>
      </c>
      <c r="D29" s="41">
        <v>12.6811238673</v>
      </c>
      <c r="E29" s="41">
        <v>16.33467438584</v>
      </c>
      <c r="F29" s="41">
        <v>21.27694370825</v>
      </c>
      <c r="G29" s="41">
        <v>24.31557256392</v>
      </c>
      <c r="H29" s="41">
        <v>26.5266738626</v>
      </c>
      <c r="I29" s="41">
        <v>29.96107676694</v>
      </c>
      <c r="J29" s="41">
        <v>35.85843718302</v>
      </c>
      <c r="K29" s="41">
        <v>40.21522258215</v>
      </c>
      <c r="L29" s="41">
        <v>43.36506067456</v>
      </c>
      <c r="M29" s="41">
        <v>48.98439799829</v>
      </c>
      <c r="N29" s="42">
        <v>26.027867726409998</v>
      </c>
    </row>
    <row r="30" spans="1:14" ht="12" customHeight="1">
      <c r="A30" s="15">
        <v>1992</v>
      </c>
      <c r="B30" s="16">
        <v>4.33598981313</v>
      </c>
      <c r="C30" s="16">
        <v>7.93431249867</v>
      </c>
      <c r="D30" s="16">
        <v>10.97499396243</v>
      </c>
      <c r="E30" s="16">
        <v>16.8324222265</v>
      </c>
      <c r="F30" s="16">
        <v>21.1574348503</v>
      </c>
      <c r="G30" s="16">
        <v>25.53513798327</v>
      </c>
      <c r="H30" s="16">
        <v>28.90513512911</v>
      </c>
      <c r="I30" s="16">
        <v>32.84594612387</v>
      </c>
      <c r="J30" s="16">
        <v>46.86601242598</v>
      </c>
      <c r="K30" s="16">
        <v>56.09563327403</v>
      </c>
      <c r="L30" s="16">
        <v>57.71147555364</v>
      </c>
      <c r="M30" s="16">
        <v>60.22305648865</v>
      </c>
      <c r="N30" s="17">
        <v>30.78479586079833</v>
      </c>
    </row>
    <row r="31" spans="1:14" ht="12" customHeight="1">
      <c r="A31" s="40">
        <v>1993</v>
      </c>
      <c r="B31" s="41">
        <v>3.18854480671</v>
      </c>
      <c r="C31" s="41">
        <v>4.97807618515</v>
      </c>
      <c r="D31" s="41">
        <v>8.09125787878</v>
      </c>
      <c r="E31" s="41">
        <v>12.01425047954</v>
      </c>
      <c r="F31" s="41">
        <v>17.07180049308</v>
      </c>
      <c r="G31" s="41">
        <v>19.20252123867</v>
      </c>
      <c r="H31" s="41">
        <v>20.63305015072</v>
      </c>
      <c r="I31" s="41">
        <v>21.13866812815</v>
      </c>
      <c r="J31" s="41">
        <v>24.24499862972</v>
      </c>
      <c r="K31" s="41">
        <v>28.12825431607</v>
      </c>
      <c r="L31" s="41">
        <v>30.21238695518</v>
      </c>
      <c r="M31" s="41">
        <v>30.96053713335</v>
      </c>
      <c r="N31" s="42">
        <v>18.322028866260002</v>
      </c>
    </row>
    <row r="32" spans="1:14" ht="12" customHeight="1">
      <c r="A32" s="15">
        <v>1994</v>
      </c>
      <c r="B32" s="16">
        <v>1.75255035319</v>
      </c>
      <c r="C32" s="16">
        <v>5.83625425055</v>
      </c>
      <c r="D32" s="16">
        <v>8.63510332201</v>
      </c>
      <c r="E32" s="16">
        <v>11.8901386345</v>
      </c>
      <c r="F32" s="16">
        <v>13.43133664668</v>
      </c>
      <c r="G32" s="16">
        <v>15.1566832331</v>
      </c>
      <c r="H32" s="16">
        <v>15.85874967299</v>
      </c>
      <c r="I32" s="16">
        <v>17.64268898768</v>
      </c>
      <c r="J32" s="16">
        <v>19.76353648967</v>
      </c>
      <c r="K32" s="16">
        <v>21.15406748631</v>
      </c>
      <c r="L32" s="16">
        <v>23.79074025627</v>
      </c>
      <c r="M32" s="16">
        <v>25.38320690549</v>
      </c>
      <c r="N32" s="17">
        <v>15.02458801987</v>
      </c>
    </row>
    <row r="33" spans="1:14" ht="12" customHeight="1">
      <c r="A33" s="40">
        <v>1995</v>
      </c>
      <c r="B33" s="41">
        <v>2.98159969961</v>
      </c>
      <c r="C33" s="41">
        <v>4.22330704725</v>
      </c>
      <c r="D33" s="41">
        <v>6.28364000505</v>
      </c>
      <c r="E33" s="41">
        <v>9.01572996213</v>
      </c>
      <c r="F33" s="41">
        <v>11.14449034095</v>
      </c>
      <c r="G33" s="41">
        <v>12.48466641644</v>
      </c>
      <c r="H33" s="41">
        <v>13.23569908628</v>
      </c>
      <c r="I33" s="41">
        <v>14.4473651271</v>
      </c>
      <c r="J33" s="41">
        <v>17.3188133685</v>
      </c>
      <c r="K33" s="41">
        <v>18.78749947852</v>
      </c>
      <c r="L33" s="41">
        <v>20.63754328871</v>
      </c>
      <c r="M33" s="41">
        <v>22.77381399433</v>
      </c>
      <c r="N33" s="42">
        <v>12.777847317905833</v>
      </c>
    </row>
    <row r="34" spans="1:14" ht="12" customHeight="1">
      <c r="A34" s="15">
        <v>1996</v>
      </c>
      <c r="B34" s="16">
        <v>2.39930399791</v>
      </c>
      <c r="C34" s="16">
        <v>5.00591329878</v>
      </c>
      <c r="D34" s="16">
        <v>8.04820358056</v>
      </c>
      <c r="E34" s="16">
        <v>11.11700175359</v>
      </c>
      <c r="F34" s="16">
        <v>10.81386022867</v>
      </c>
      <c r="G34" s="16">
        <v>12.468224515</v>
      </c>
      <c r="H34" s="16">
        <v>14.42419363705</v>
      </c>
      <c r="I34" s="16">
        <v>16.68367520898</v>
      </c>
      <c r="J34" s="16">
        <v>19.46587266701</v>
      </c>
      <c r="K34" s="16">
        <v>21.3206709724</v>
      </c>
      <c r="L34" s="16">
        <v>24.01855941649</v>
      </c>
      <c r="M34" s="16">
        <v>25.62043068023</v>
      </c>
      <c r="N34" s="17">
        <v>14.282159163055832</v>
      </c>
    </row>
    <row r="35" spans="1:14" ht="12" customHeight="1">
      <c r="A35" s="40">
        <v>1997</v>
      </c>
      <c r="B35" s="41">
        <v>6.44295302008</v>
      </c>
      <c r="C35" s="41">
        <v>10.13422818792</v>
      </c>
      <c r="D35" s="41">
        <v>11.74496644294</v>
      </c>
      <c r="E35" s="41">
        <v>14.02684563756</v>
      </c>
      <c r="F35" s="41">
        <v>15.77181208053</v>
      </c>
      <c r="G35" s="41">
        <v>17.38255033556</v>
      </c>
      <c r="H35" s="41">
        <v>19.79865771813</v>
      </c>
      <c r="I35" s="41">
        <v>21.40939597315</v>
      </c>
      <c r="J35" s="41">
        <v>24.22818791942</v>
      </c>
      <c r="K35" s="41">
        <v>26.51006711404</v>
      </c>
      <c r="L35" s="41">
        <v>28.25503355701</v>
      </c>
      <c r="M35" s="41">
        <v>30.67114093958</v>
      </c>
      <c r="N35" s="42">
        <v>18.864653243826666</v>
      </c>
    </row>
    <row r="36" spans="1:14" ht="12" customHeight="1">
      <c r="A36" s="15">
        <v>1998</v>
      </c>
      <c r="B36" s="16">
        <v>4.00616332818</v>
      </c>
      <c r="C36" s="16">
        <v>8.73138161276</v>
      </c>
      <c r="D36" s="16">
        <v>11.71032357474</v>
      </c>
      <c r="E36" s="16">
        <v>16.58962506419</v>
      </c>
      <c r="F36" s="16">
        <v>18.6440677966</v>
      </c>
      <c r="G36" s="16">
        <v>22.08525937339</v>
      </c>
      <c r="H36" s="16">
        <v>23.0611196713</v>
      </c>
      <c r="I36" s="16">
        <v>24.65331278891</v>
      </c>
      <c r="J36" s="16">
        <v>30.97072419109</v>
      </c>
      <c r="K36" s="16">
        <v>39.44530046226</v>
      </c>
      <c r="L36" s="16">
        <v>42.32152028759</v>
      </c>
      <c r="M36" s="16">
        <v>43.40010272215</v>
      </c>
      <c r="N36" s="17">
        <v>23.801575072763338</v>
      </c>
    </row>
    <row r="37" spans="1:14" ht="12" customHeight="1">
      <c r="A37" s="40">
        <v>1999</v>
      </c>
      <c r="B37" s="41">
        <v>3.18767908307</v>
      </c>
      <c r="C37" s="41">
        <v>5.94555873923</v>
      </c>
      <c r="D37" s="41">
        <v>20.2363896848</v>
      </c>
      <c r="E37" s="41">
        <v>26.89828080226</v>
      </c>
      <c r="F37" s="41">
        <v>28.00859598854</v>
      </c>
      <c r="G37" s="41">
        <v>30.30085959885</v>
      </c>
      <c r="H37" s="41">
        <v>34.27650429799</v>
      </c>
      <c r="I37" s="41">
        <v>34.99283667621</v>
      </c>
      <c r="J37" s="41">
        <v>37.35673352432</v>
      </c>
      <c r="K37" s="41">
        <v>43.08739255012</v>
      </c>
      <c r="L37" s="41">
        <v>52.22063037247</v>
      </c>
      <c r="M37" s="41">
        <v>60.70916905444</v>
      </c>
      <c r="N37" s="42">
        <v>31.435052531024997</v>
      </c>
    </row>
    <row r="38" spans="1:14" ht="12" customHeight="1">
      <c r="A38" s="15">
        <v>2000</v>
      </c>
      <c r="B38" s="16">
        <v>14.33474481836</v>
      </c>
      <c r="C38" s="16">
        <v>25.80788945841</v>
      </c>
      <c r="D38" s="16">
        <v>35.32427011365</v>
      </c>
      <c r="E38" s="16">
        <v>49.1419656786</v>
      </c>
      <c r="F38" s="16">
        <v>56.80855805659</v>
      </c>
      <c r="G38" s="16">
        <v>65.14374860706</v>
      </c>
      <c r="H38" s="16">
        <v>69.06173389791</v>
      </c>
      <c r="I38" s="16">
        <v>71.36171161129</v>
      </c>
      <c r="J38" s="16">
        <v>77.66882103854</v>
      </c>
      <c r="K38" s="16">
        <v>82.46044127478</v>
      </c>
      <c r="L38" s="16">
        <v>86.4051704925</v>
      </c>
      <c r="M38" s="16">
        <v>90.99621127701</v>
      </c>
      <c r="N38" s="17">
        <v>60.37627219372501</v>
      </c>
    </row>
    <row r="39" spans="1:14" ht="12" customHeight="1">
      <c r="A39" s="40">
        <v>2001</v>
      </c>
      <c r="B39" s="41">
        <v>6.96616102684</v>
      </c>
      <c r="C39" s="41">
        <v>10.08168028004</v>
      </c>
      <c r="D39" s="41">
        <v>12.49708284714</v>
      </c>
      <c r="E39" s="41">
        <v>14.43407234538</v>
      </c>
      <c r="F39" s="41">
        <v>14.62077012835</v>
      </c>
      <c r="G39" s="41">
        <v>15.16919486581</v>
      </c>
      <c r="H39" s="41">
        <v>15.44924154025</v>
      </c>
      <c r="I39" s="41">
        <v>15.95099183197</v>
      </c>
      <c r="J39" s="41">
        <v>18.31971995332</v>
      </c>
      <c r="K39" s="41">
        <v>19.70828471412</v>
      </c>
      <c r="L39" s="41">
        <v>21.6219369895</v>
      </c>
      <c r="M39" s="41">
        <v>22.43873978997</v>
      </c>
      <c r="N39" s="42">
        <v>15.604823026057502</v>
      </c>
    </row>
    <row r="40" spans="1:14" ht="12" customHeight="1">
      <c r="A40" s="15">
        <v>2002</v>
      </c>
      <c r="B40" s="16">
        <v>1.80501286571</v>
      </c>
      <c r="C40" s="16">
        <v>2.89145144381</v>
      </c>
      <c r="D40" s="16">
        <v>4.04650719527</v>
      </c>
      <c r="E40" s="16">
        <v>5.60278280758</v>
      </c>
      <c r="F40" s="16">
        <v>6.11931764033</v>
      </c>
      <c r="G40" s="16">
        <v>6.52434956637</v>
      </c>
      <c r="H40" s="16">
        <v>6.45382636043</v>
      </c>
      <c r="I40" s="16">
        <v>6.91889831316</v>
      </c>
      <c r="J40" s="16">
        <v>7.53549985705</v>
      </c>
      <c r="K40" s="16">
        <v>8.22929572095</v>
      </c>
      <c r="L40" s="16">
        <v>8.98122557895</v>
      </c>
      <c r="M40" s="16">
        <v>9.35576098351</v>
      </c>
      <c r="N40" s="17">
        <v>6.205327361093332</v>
      </c>
    </row>
    <row r="41" spans="1:14" ht="12" customHeight="1">
      <c r="A41" s="40">
        <v>2003</v>
      </c>
      <c r="B41" s="41">
        <v>2.48633951214</v>
      </c>
      <c r="C41" s="41">
        <v>3.26980226062</v>
      </c>
      <c r="D41" s="41">
        <v>3.85195255649</v>
      </c>
      <c r="E41" s="41">
        <v>4.86200074947</v>
      </c>
      <c r="F41" s="41">
        <v>5.04762651747</v>
      </c>
      <c r="G41" s="41">
        <v>4.82888441527</v>
      </c>
      <c r="H41" s="41">
        <v>4.86374371443</v>
      </c>
      <c r="I41" s="41">
        <v>4.92823341786</v>
      </c>
      <c r="J41" s="41">
        <v>5.75788473772</v>
      </c>
      <c r="K41" s="41">
        <v>5.76049918515</v>
      </c>
      <c r="L41" s="41">
        <v>6.1134495891</v>
      </c>
      <c r="M41" s="41">
        <v>6.06987546515</v>
      </c>
      <c r="N41" s="42">
        <v>4.820024343405833</v>
      </c>
    </row>
    <row r="42" spans="1:14" ht="12" customHeight="1">
      <c r="A42" s="15">
        <v>2004</v>
      </c>
      <c r="B42" s="16">
        <v>0.40998422506</v>
      </c>
      <c r="C42" s="16">
        <v>1.09849480741</v>
      </c>
      <c r="D42" s="16">
        <v>1.80508084659</v>
      </c>
      <c r="E42" s="16">
        <v>2.46976469041</v>
      </c>
      <c r="F42" s="16">
        <v>1.98254896805</v>
      </c>
      <c r="G42" s="16">
        <v>1.66869330879</v>
      </c>
      <c r="H42" s="16">
        <v>1.04262521362</v>
      </c>
      <c r="I42" s="16">
        <v>1.06973839884</v>
      </c>
      <c r="J42" s="16">
        <v>1.30143289075</v>
      </c>
      <c r="K42" s="16">
        <v>1.58571052978</v>
      </c>
      <c r="L42" s="16">
        <v>2.01130537662</v>
      </c>
      <c r="M42" s="16">
        <v>1.94557644275</v>
      </c>
      <c r="N42" s="17">
        <v>1.5325796415558333</v>
      </c>
    </row>
    <row r="43" spans="1:14" ht="12" customHeight="1">
      <c r="A43" s="40">
        <v>2005</v>
      </c>
      <c r="B43" s="41">
        <v>0.24472768545</v>
      </c>
      <c r="C43" s="41">
        <v>0.51757831275</v>
      </c>
      <c r="D43" s="41">
        <v>0.78231194594</v>
      </c>
      <c r="E43" s="41">
        <v>1.62625298479</v>
      </c>
      <c r="F43" s="41">
        <v>1.80421398307</v>
      </c>
      <c r="G43" s="41">
        <v>1.87656963994</v>
      </c>
      <c r="H43" s="41">
        <v>1.71794204718</v>
      </c>
      <c r="I43" s="41">
        <v>1.56913026049</v>
      </c>
      <c r="J43" s="41">
        <v>2.2970014784</v>
      </c>
      <c r="K43" s="41">
        <v>2.65498186846</v>
      </c>
      <c r="L43" s="41">
        <v>2.8276067281</v>
      </c>
      <c r="M43" s="41">
        <v>3.13421927277</v>
      </c>
      <c r="N43" s="42">
        <v>1.7543780172783334</v>
      </c>
    </row>
    <row r="44" spans="1:14" ht="12" customHeight="1">
      <c r="A44" s="15">
        <v>2006</v>
      </c>
      <c r="B44" s="16">
        <v>0.47811487264</v>
      </c>
      <c r="C44" s="16">
        <v>1.1893066521</v>
      </c>
      <c r="D44" s="16">
        <v>1.84866190734</v>
      </c>
      <c r="E44" s="16">
        <v>1.91840300272</v>
      </c>
      <c r="F44" s="16">
        <v>1.77774333455</v>
      </c>
      <c r="G44" s="16">
        <v>1.54369962631</v>
      </c>
      <c r="H44" s="16">
        <v>1.5738980585</v>
      </c>
      <c r="I44" s="16">
        <v>1.79191072488</v>
      </c>
      <c r="J44" s="16">
        <v>2.37507564419</v>
      </c>
      <c r="K44" s="16">
        <v>2.73212874329</v>
      </c>
      <c r="L44" s="16">
        <v>2.90213425984</v>
      </c>
      <c r="M44" s="16">
        <v>2.86939466296</v>
      </c>
      <c r="N44" s="17">
        <v>1.9167059574433336</v>
      </c>
    </row>
    <row r="45" spans="1:15" ht="12" customHeight="1">
      <c r="A45" s="40">
        <v>2007</v>
      </c>
      <c r="B45" s="41">
        <v>0.29688516339</v>
      </c>
      <c r="C45" s="41">
        <v>0.36465334195</v>
      </c>
      <c r="D45" s="41">
        <v>0.46084800922</v>
      </c>
      <c r="E45" s="41">
        <v>0.45132203093</v>
      </c>
      <c r="F45" s="41">
        <v>0.48158776931</v>
      </c>
      <c r="G45" s="41">
        <v>0.87096105202</v>
      </c>
      <c r="H45" s="41">
        <v>1.29263962711</v>
      </c>
      <c r="I45" s="41">
        <v>1.36653067228</v>
      </c>
      <c r="J45" s="41">
        <v>2.08638362111</v>
      </c>
      <c r="K45" s="41">
        <v>2.22391053389</v>
      </c>
      <c r="L45" s="41">
        <v>2.73245030226</v>
      </c>
      <c r="M45" s="41">
        <v>3.31970642599</v>
      </c>
      <c r="N45" s="42">
        <v>1.3289898791216668</v>
      </c>
      <c r="O45" s="18"/>
    </row>
    <row r="46" spans="1:14" ht="12" customHeight="1">
      <c r="A46" s="15">
        <v>2008</v>
      </c>
      <c r="B46" s="16">
        <v>1.14212665524</v>
      </c>
      <c r="C46" s="16">
        <v>2.09646876742</v>
      </c>
      <c r="D46" s="16">
        <v>3.60709298745</v>
      </c>
      <c r="E46" s="16">
        <v>5.18017643106</v>
      </c>
      <c r="F46" s="16">
        <v>6.2833250359</v>
      </c>
      <c r="G46" s="16">
        <v>7.08766044287</v>
      </c>
      <c r="H46" s="16">
        <v>7.7153991333</v>
      </c>
      <c r="I46" s="16">
        <v>7.94146433135</v>
      </c>
      <c r="J46" s="16">
        <v>8.65320176618</v>
      </c>
      <c r="K46" s="16">
        <v>8.6875480608</v>
      </c>
      <c r="L46" s="16">
        <v>8.51290845912</v>
      </c>
      <c r="M46" s="16">
        <v>8.83054136473</v>
      </c>
      <c r="N46" s="17">
        <v>6.311492786284998</v>
      </c>
    </row>
    <row r="47" spans="1:14" ht="12" customHeight="1">
      <c r="A47" s="40">
        <v>2009</v>
      </c>
      <c r="B47" s="41">
        <v>0.70741789162</v>
      </c>
      <c r="C47" s="41">
        <v>1.17687050747</v>
      </c>
      <c r="D47" s="41">
        <v>2.28089534838</v>
      </c>
      <c r="E47" s="41">
        <v>2.95080446645</v>
      </c>
      <c r="F47" s="41">
        <v>2.94182431116</v>
      </c>
      <c r="G47" s="41">
        <v>2.86400825787</v>
      </c>
      <c r="H47" s="41">
        <v>2.78842501268</v>
      </c>
      <c r="I47" s="41">
        <v>2.48241548856</v>
      </c>
      <c r="J47" s="41">
        <v>3.12341511492</v>
      </c>
      <c r="K47" s="41">
        <v>3.36783889534</v>
      </c>
      <c r="L47" s="41">
        <v>3.71490965496</v>
      </c>
      <c r="M47" s="41">
        <v>4.3117436393</v>
      </c>
      <c r="N47" s="42">
        <v>2.725880715725833</v>
      </c>
    </row>
    <row r="48" spans="1:17" ht="12" customHeight="1">
      <c r="A48" s="15">
        <v>2010</v>
      </c>
      <c r="B48" s="16">
        <v>0.83067396399</v>
      </c>
      <c r="C48" s="16">
        <v>1.17431135806</v>
      </c>
      <c r="D48" s="16">
        <v>1.3391499147100001</v>
      </c>
      <c r="E48" s="16">
        <v>1.8633965001</v>
      </c>
      <c r="F48" s="16">
        <v>1.8804668726</v>
      </c>
      <c r="G48" s="16">
        <v>1.87108853469</v>
      </c>
      <c r="H48" s="16">
        <v>1.89101808958</v>
      </c>
      <c r="I48" s="16">
        <v>1.99956143769</v>
      </c>
      <c r="J48" s="16">
        <v>2.26165049721</v>
      </c>
      <c r="K48" s="16">
        <v>2.5217234501</v>
      </c>
      <c r="L48" s="16">
        <v>2.79926924983</v>
      </c>
      <c r="M48" s="16">
        <v>3.32803507446</v>
      </c>
      <c r="N48" s="17">
        <v>1.9800287452516667</v>
      </c>
      <c r="P48" s="19"/>
      <c r="Q48" s="20"/>
    </row>
    <row r="49" spans="1:17" ht="12" customHeight="1">
      <c r="A49" s="40">
        <v>2011</v>
      </c>
      <c r="B49" s="41">
        <v>0.67918768745</v>
      </c>
      <c r="C49" s="41">
        <v>1.23791782108</v>
      </c>
      <c r="D49" s="41">
        <v>1.57891375054</v>
      </c>
      <c r="E49" s="41">
        <v>2.411942444</v>
      </c>
      <c r="F49" s="41">
        <v>2.76613457921</v>
      </c>
      <c r="G49" s="41">
        <v>2.80700674885</v>
      </c>
      <c r="H49" s="41">
        <v>2.98776396344</v>
      </c>
      <c r="I49" s="41">
        <v>3.48825907371</v>
      </c>
      <c r="J49" s="41">
        <v>4.30670790893</v>
      </c>
      <c r="K49" s="41">
        <v>4.67403353043</v>
      </c>
      <c r="L49" s="41">
        <v>4.99158116555</v>
      </c>
      <c r="M49" s="41">
        <v>5.40938227561</v>
      </c>
      <c r="N49" s="42">
        <v>3.1115692457333335</v>
      </c>
      <c r="P49" s="19"/>
      <c r="Q49" s="20"/>
    </row>
    <row r="50" spans="1:17" ht="12" customHeight="1">
      <c r="A50" s="15">
        <v>2012</v>
      </c>
      <c r="B50" s="16">
        <v>0.56715220868</v>
      </c>
      <c r="C50" s="16">
        <v>1.34904875632</v>
      </c>
      <c r="D50" s="16">
        <v>2.26212043894</v>
      </c>
      <c r="E50" s="16">
        <v>2.42369049373</v>
      </c>
      <c r="F50" s="16">
        <v>2.22493095912</v>
      </c>
      <c r="G50" s="16">
        <v>2.40392154409</v>
      </c>
      <c r="H50" s="16">
        <v>2.67142843637</v>
      </c>
      <c r="I50" s="16">
        <v>2.9678071993</v>
      </c>
      <c r="J50" s="16">
        <v>4.1230172901</v>
      </c>
      <c r="K50" s="16">
        <v>4.2125710424</v>
      </c>
      <c r="L50" s="16">
        <v>4.35778744996</v>
      </c>
      <c r="M50" s="16">
        <v>4.16390961004</v>
      </c>
      <c r="N50" s="17">
        <v>2.8106154524208335</v>
      </c>
      <c r="P50" s="19"/>
      <c r="Q50" s="20"/>
    </row>
    <row r="51" spans="1:17" ht="12" customHeight="1">
      <c r="A51" s="40">
        <v>2013</v>
      </c>
      <c r="B51" s="41">
        <v>0.502822932</v>
      </c>
      <c r="C51" s="41">
        <v>0.68844589155</v>
      </c>
      <c r="D51" s="41">
        <v>1.12984840146</v>
      </c>
      <c r="E51" s="41">
        <v>1.31087733083</v>
      </c>
      <c r="F51" s="41">
        <v>1.09012264115</v>
      </c>
      <c r="G51" s="41">
        <v>0.94375439069</v>
      </c>
      <c r="H51" s="41">
        <v>0.92491794858</v>
      </c>
      <c r="I51" s="41">
        <v>1.10011446663</v>
      </c>
      <c r="J51" s="41">
        <v>1.67424250421</v>
      </c>
      <c r="K51" s="41">
        <v>2.08935009202</v>
      </c>
      <c r="L51" s="41">
        <v>2.49177469864</v>
      </c>
      <c r="M51" s="41">
        <v>2.70034201154</v>
      </c>
      <c r="N51" s="42">
        <v>1.3872177757750002</v>
      </c>
      <c r="P51" s="19"/>
      <c r="Q51" s="20"/>
    </row>
    <row r="52" spans="1:16" s="20" customFormat="1" ht="12" customHeight="1">
      <c r="A52" s="15">
        <v>2014</v>
      </c>
      <c r="B52" s="16">
        <v>0.7217096217</v>
      </c>
      <c r="C52" s="16">
        <v>0.83240639091</v>
      </c>
      <c r="D52" s="16">
        <v>1.53448438863</v>
      </c>
      <c r="E52" s="16">
        <v>1.83449431822</v>
      </c>
      <c r="F52" s="16">
        <v>1.79261589677</v>
      </c>
      <c r="G52" s="16">
        <v>1.89854247579</v>
      </c>
      <c r="H52" s="16">
        <v>2.3095680875</v>
      </c>
      <c r="I52" s="16">
        <v>2.52383066468</v>
      </c>
      <c r="J52" s="16">
        <v>3.15201901869</v>
      </c>
      <c r="K52" s="16">
        <v>3.36120916947</v>
      </c>
      <c r="L52" s="16">
        <v>3.54853181021</v>
      </c>
      <c r="M52" s="16">
        <v>3.66735721193</v>
      </c>
      <c r="N52" s="17">
        <v>2.264730754541667</v>
      </c>
      <c r="P52" s="19"/>
    </row>
    <row r="53" spans="1:14" s="21" customFormat="1" ht="12" customHeight="1">
      <c r="A53" s="40">
        <v>2015</v>
      </c>
      <c r="B53" s="41">
        <v>0.59036547820282</v>
      </c>
      <c r="C53" s="41">
        <v>1.20637148362771</v>
      </c>
      <c r="D53" s="41">
        <v>1.62555394104954</v>
      </c>
      <c r="E53" s="41">
        <v>2.47640323767162</v>
      </c>
      <c r="F53" s="41">
        <v>2.65781477862475</v>
      </c>
      <c r="G53" s="41">
        <v>3.07619584316452</v>
      </c>
      <c r="H53" s="41">
        <v>2.99424815353327</v>
      </c>
      <c r="I53" s="41">
        <v>2.99290005159836</v>
      </c>
      <c r="J53" s="41">
        <v>3.26524084280387</v>
      </c>
      <c r="K53" s="41">
        <v>3.17180481199927</v>
      </c>
      <c r="L53" s="41">
        <v>3.28262092253295</v>
      </c>
      <c r="M53" s="41">
        <v>3.38012513292214</v>
      </c>
      <c r="N53" s="42">
        <v>2.559970389810901</v>
      </c>
    </row>
    <row r="54" spans="1:15" s="21" customFormat="1" ht="12" customHeight="1">
      <c r="A54" s="15">
        <v>2016</v>
      </c>
      <c r="B54" s="16">
        <v>0.30815675794605</v>
      </c>
      <c r="C54" s="16">
        <v>0.44662577021754</v>
      </c>
      <c r="D54" s="16">
        <v>0.58425333545103</v>
      </c>
      <c r="E54" s="16">
        <v>0.89262053820492</v>
      </c>
      <c r="F54" s="16">
        <v>0.92470394360103</v>
      </c>
      <c r="G54" s="16">
        <v>1.28687953002634</v>
      </c>
      <c r="H54" s="16">
        <v>1.20058069936404</v>
      </c>
      <c r="I54" s="16">
        <v>1.03560645987466</v>
      </c>
      <c r="J54" s="16">
        <v>1.18955334916849</v>
      </c>
      <c r="K54" s="16">
        <v>1.10632692665877</v>
      </c>
      <c r="L54" s="16">
        <v>0.95947795647824</v>
      </c>
      <c r="M54" s="16">
        <v>1.11979144715992</v>
      </c>
      <c r="N54" s="17">
        <v>0.9212147261792524</v>
      </c>
      <c r="O54" s="23"/>
    </row>
    <row r="55" spans="1:14" s="21" customFormat="1" ht="12" customHeight="1">
      <c r="A55" s="40">
        <v>2017</v>
      </c>
      <c r="B55" s="41">
        <v>0.08780247618056</v>
      </c>
      <c r="C55" s="41">
        <v>0.28621627299179</v>
      </c>
      <c r="D55" s="41">
        <v>0.42430361943246</v>
      </c>
      <c r="E55" s="41">
        <v>0.86099068486402</v>
      </c>
      <c r="F55" s="41">
        <v>0.90702929200521</v>
      </c>
      <c r="G55" s="41">
        <v>0.32489431948076</v>
      </c>
      <c r="H55" s="41">
        <v>0.18387272890764</v>
      </c>
      <c r="I55" s="56">
        <v>0.19577472940365</v>
      </c>
      <c r="J55" s="56">
        <v>0.04245904964597</v>
      </c>
      <c r="K55" s="41">
        <v>-0.1021033207089</v>
      </c>
      <c r="L55" s="41">
        <v>-0.37548453904435</v>
      </c>
      <c r="M55" s="41">
        <v>-0.196700543099</v>
      </c>
      <c r="N55" s="42">
        <v>0.2199212308383175</v>
      </c>
    </row>
    <row r="56" spans="1:14" s="21" customFormat="1" ht="12" customHeight="1">
      <c r="A56" s="15">
        <v>2018</v>
      </c>
      <c r="B56" s="16">
        <v>0.19055245040499</v>
      </c>
      <c r="C56" s="16">
        <v>0.34400028950011</v>
      </c>
      <c r="D56" s="16">
        <v>0.40792113881228</v>
      </c>
      <c r="E56" s="16">
        <v>0.2684593473566</v>
      </c>
      <c r="F56" s="16">
        <v>0.08537482519325</v>
      </c>
      <c r="G56" s="16">
        <v>-0.18908689875547</v>
      </c>
      <c r="H56" s="16">
        <v>-0.19319696353683</v>
      </c>
      <c r="I56" s="16">
        <v>0.07577092228213</v>
      </c>
      <c r="J56" s="16">
        <v>0.46794649067428</v>
      </c>
      <c r="K56" s="16">
        <v>0.42071243567202</v>
      </c>
      <c r="L56" s="16">
        <v>0.16682977866129</v>
      </c>
      <c r="M56" s="33">
        <v>0.26617035809426</v>
      </c>
      <c r="N56" s="17">
        <v>0.1926211811965758</v>
      </c>
    </row>
    <row r="57" spans="1:14" ht="12" customHeight="1">
      <c r="A57" s="29" t="s">
        <v>26</v>
      </c>
      <c r="B57" s="25">
        <f>AVERAGE(B8:B56)</f>
        <v>2.3037916947700903</v>
      </c>
      <c r="C57" s="25">
        <f aca="true" t="shared" si="0" ref="C57:M57">AVERAGE(C8:C56)</f>
        <v>4.196968100908717</v>
      </c>
      <c r="D57" s="25">
        <f t="shared" si="0"/>
        <v>6.652094435593169</v>
      </c>
      <c r="E57" s="25">
        <f t="shared" si="0"/>
        <v>8.884220818778921</v>
      </c>
      <c r="F57" s="25">
        <f t="shared" si="0"/>
        <v>10.118339419481313</v>
      </c>
      <c r="G57" s="25">
        <f t="shared" si="0"/>
        <v>11.485614003571142</v>
      </c>
      <c r="H57" s="25">
        <f t="shared" si="0"/>
        <v>12.636715270085475</v>
      </c>
      <c r="I57" s="25">
        <f t="shared" si="0"/>
        <v>13.803891376942625</v>
      </c>
      <c r="J57" s="25">
        <f t="shared" si="0"/>
        <v>16.147492269383527</v>
      </c>
      <c r="K57" s="25">
        <f t="shared" si="0"/>
        <v>18.018809081169824</v>
      </c>
      <c r="L57" s="25">
        <f t="shared" si="0"/>
        <v>19.82966902408364</v>
      </c>
      <c r="M57" s="25">
        <f t="shared" si="0"/>
        <v>21.41462170007403</v>
      </c>
      <c r="N57" s="26"/>
    </row>
    <row r="58" spans="1:14" ht="12.75">
      <c r="A58" s="32" t="s">
        <v>25</v>
      </c>
      <c r="B58" s="31">
        <f>AVERAGE(B47:B56)</f>
        <v>0.518584146817442</v>
      </c>
      <c r="C58" s="31">
        <f>AVERAGE(C47:C56)</f>
        <v>0.8742214541727151</v>
      </c>
      <c r="D58" s="31">
        <f aca="true" t="shared" si="1" ref="D58:L58">AVERAGE(D47:D56)</f>
        <v>1.3167444277405311</v>
      </c>
      <c r="E58" s="31">
        <f t="shared" si="1"/>
        <v>1.7293679361427163</v>
      </c>
      <c r="F58" s="31">
        <f t="shared" si="1"/>
        <v>1.7271018099434237</v>
      </c>
      <c r="G58" s="31">
        <f t="shared" si="1"/>
        <v>1.7287204745896152</v>
      </c>
      <c r="H58" s="31">
        <f t="shared" si="1"/>
        <v>1.7758626156418118</v>
      </c>
      <c r="I58" s="31">
        <f t="shared" si="1"/>
        <v>1.8862040493728798</v>
      </c>
      <c r="J58" s="31">
        <f t="shared" si="1"/>
        <v>2.360625206635261</v>
      </c>
      <c r="K58" s="31">
        <f t="shared" si="1"/>
        <v>2.482346703338116</v>
      </c>
      <c r="L58" s="31">
        <f t="shared" si="1"/>
        <v>2.593729814777813</v>
      </c>
      <c r="M58" s="31">
        <f>AVERAGE(M47:M56)</f>
        <v>2.8150156217957316</v>
      </c>
      <c r="N58" s="30"/>
    </row>
    <row r="59" spans="2:13" ht="12.75">
      <c r="B59" s="18"/>
      <c r="C59" s="18"/>
      <c r="D59" s="18"/>
      <c r="E59" s="18"/>
      <c r="F59" s="18"/>
      <c r="H59" s="18"/>
      <c r="I59" s="18"/>
      <c r="J59" s="18"/>
      <c r="K59" s="18"/>
      <c r="L59" s="18"/>
      <c r="M59" s="18"/>
    </row>
    <row r="60" spans="1:14" s="1" customFormat="1" ht="12.75">
      <c r="A60" s="1" t="s">
        <v>43</v>
      </c>
      <c r="N60" s="60"/>
    </row>
  </sheetData>
  <sheetProtection/>
  <mergeCells count="15">
    <mergeCell ref="J5:J6"/>
    <mergeCell ref="K5:K6"/>
    <mergeCell ref="L5:L6"/>
    <mergeCell ref="M5:M6"/>
    <mergeCell ref="N5:N6"/>
    <mergeCell ref="A3:L3"/>
    <mergeCell ref="A4:L4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ignoredErrors>
    <ignoredError sqref="B58 D58:M5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Diana Barco</cp:lastModifiedBy>
  <cp:lastPrinted>2018-10-29T21:09:23Z</cp:lastPrinted>
  <dcterms:created xsi:type="dcterms:W3CDTF">2015-02-04T14:45:26Z</dcterms:created>
  <dcterms:modified xsi:type="dcterms:W3CDTF">2019-01-02T14:34:30Z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