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720" windowWidth="15600" windowHeight="7425" tabRatio="897"/>
  </bookViews>
  <sheets>
    <sheet name="Indice" sheetId="1" r:id="rId1"/>
    <sheet name="1.1.1.pobre_nacional" sheetId="5" r:id="rId2"/>
    <sheet name="1.1.2.pobre_urbano" sheetId="8" r:id="rId3"/>
    <sheet name="1.1.3.pobre_rural" sheetId="9" r:id="rId4"/>
    <sheet name="1.1.4.pobre_ciudades" sheetId="10" r:id="rId5"/>
    <sheet name="1.2.1.extpob_nacional" sheetId="26" r:id="rId6"/>
    <sheet name="1.2.2.extpob_urbana" sheetId="25" r:id="rId7"/>
    <sheet name="1.2.3.extpob_rural" sheetId="24" r:id="rId8"/>
    <sheet name="1.2.4.extpob_ciudades" sheetId="27" r:id="rId9"/>
    <sheet name="1.3. Intervalos de confianza " sheetId="2" r:id="rId10"/>
    <sheet name="1.4.Carácteristicas_jefe" sheetId="37" r:id="rId11"/>
    <sheet name="1.5.Carácteristicas_hogar" sheetId="38" r:id="rId12"/>
    <sheet name="2.1. Desigualdad_nacional " sheetId="29" r:id="rId13"/>
    <sheet name="2.2. Desigualdad_urbano" sheetId="31" r:id="rId14"/>
    <sheet name="2.3. Desigualdad_rural " sheetId="32" r:id="rId15"/>
    <sheet name="3.1.test_pob" sheetId="33" r:id="rId16"/>
    <sheet name="3.2.test_extre" sheetId="34" r:id="rId17"/>
    <sheet name="3.3. test gini" sheetId="35" r:id="rId18"/>
    <sheet name="4.Glosario" sheetId="36" r:id="rId19"/>
  </sheets>
  <definedNames>
    <definedName name="_xlnm.Print_Area" localSheetId="1">'1.1.1.pobre_nacional'!$A$7:$H$38</definedName>
    <definedName name="_xlnm.Print_Area" localSheetId="2">'1.1.2.pobre_urbano'!$B$6:$F$37</definedName>
    <definedName name="_xlnm.Print_Area" localSheetId="3">'1.1.3.pobre_rural'!$B$8:$F$34</definedName>
    <definedName name="_xlnm.Print_Area" localSheetId="10">'1.4.Carácteristicas_jefe'!$B$12:$D$37</definedName>
  </definedNames>
  <calcPr calcId="145621"/>
</workbook>
</file>

<file path=xl/sharedStrings.xml><?xml version="1.0" encoding="utf-8"?>
<sst xmlns="http://schemas.openxmlformats.org/spreadsheetml/2006/main" count="708" uniqueCount="159">
  <si>
    <t xml:space="preserve">Contenido </t>
  </si>
  <si>
    <t xml:space="preserve">1. </t>
  </si>
  <si>
    <t xml:space="preserve">Pobreza </t>
  </si>
  <si>
    <t xml:space="preserve">Nacional </t>
  </si>
  <si>
    <t xml:space="preserve">Urbano </t>
  </si>
  <si>
    <t xml:space="preserve">Rural </t>
  </si>
  <si>
    <t xml:space="preserve">  </t>
  </si>
  <si>
    <t>Período</t>
  </si>
  <si>
    <t>Junio</t>
  </si>
  <si>
    <t>Diciembre</t>
  </si>
  <si>
    <t xml:space="preserve">Limite Superior </t>
  </si>
  <si>
    <t xml:space="preserve">Limite Inferior </t>
  </si>
  <si>
    <t xml:space="preserve">POBREZA </t>
  </si>
  <si>
    <t xml:space="preserve">POBREZA EXTREMA </t>
  </si>
  <si>
    <t xml:space="preserve">Quito </t>
  </si>
  <si>
    <t xml:space="preserve">Guayaquil </t>
  </si>
  <si>
    <t xml:space="preserve">Cuenca </t>
  </si>
  <si>
    <t xml:space="preserve">Machala </t>
  </si>
  <si>
    <t xml:space="preserve">Ambato </t>
  </si>
  <si>
    <t>Característica</t>
  </si>
  <si>
    <t>Urbano</t>
  </si>
  <si>
    <t>Indígena</t>
  </si>
  <si>
    <t>Total</t>
  </si>
  <si>
    <t>Sexo del jefe de hogar</t>
  </si>
  <si>
    <t>Etnia del jefe del hogar</t>
  </si>
  <si>
    <t>Escolaridad del jefe de hogar</t>
  </si>
  <si>
    <t>Categoría de ocupación del jefe de hogar</t>
  </si>
  <si>
    <t>Incidencia</t>
  </si>
  <si>
    <t>Std. Dev</t>
  </si>
  <si>
    <t>Lim. Inf</t>
  </si>
  <si>
    <t>Lim. Sup</t>
  </si>
  <si>
    <t xml:space="preserve">Diferencia </t>
  </si>
  <si>
    <t>Quito</t>
  </si>
  <si>
    <t>Guayaquil</t>
  </si>
  <si>
    <t>Cuenca</t>
  </si>
  <si>
    <t>Machala</t>
  </si>
  <si>
    <t>Ambato</t>
  </si>
  <si>
    <t>Resto Sierra Urbano</t>
  </si>
  <si>
    <t>Resto Costa Urbano</t>
  </si>
  <si>
    <t>Amazonía Urbano</t>
  </si>
  <si>
    <t xml:space="preserve">1.1. Indicadores de pobreza por ingresos </t>
  </si>
  <si>
    <t xml:space="preserve">        1.1.1. Indicadores de pobreza a nivel nacional </t>
  </si>
  <si>
    <t xml:space="preserve">        1.1.2. Indicadores de pobreza a nivel urbano </t>
  </si>
  <si>
    <t xml:space="preserve">        1.1.3. Indicadores de pobreza a nivel rural </t>
  </si>
  <si>
    <t xml:space="preserve">1.2. Indicadores de pobreza extrema por ingresos </t>
  </si>
  <si>
    <t xml:space="preserve">        1.2.1. Indicadores de pobreza extrema a nivel nacional </t>
  </si>
  <si>
    <t xml:space="preserve">        1.2.2. Indicadores de pobreza extrema a nivel urbano </t>
  </si>
  <si>
    <t xml:space="preserve">        1.2.3. Indicadores de pobreza extrema a nivel rural </t>
  </si>
  <si>
    <t xml:space="preserve">        1.1.4. Indicadores de pobreza - ciudades principales</t>
  </si>
  <si>
    <t xml:space="preserve">        1.2.4. Indicadores de pobreza extrema - ciudades principales </t>
  </si>
  <si>
    <t xml:space="preserve">1.3. Intervalos de confianza de pobreza y pobreza extrema por ingresos </t>
  </si>
  <si>
    <t xml:space="preserve">1.4. Caracterización sociodemografica del jefe de hogar pobre por ingresos </t>
  </si>
  <si>
    <t xml:space="preserve">Junio </t>
  </si>
  <si>
    <t>Afroecuatoriano/a</t>
  </si>
  <si>
    <t>Montubio/a</t>
  </si>
  <si>
    <t>Mestizo/a</t>
  </si>
  <si>
    <t>Blanco/a</t>
  </si>
  <si>
    <t>Otro/a, cual</t>
  </si>
  <si>
    <t>Ninguno</t>
  </si>
  <si>
    <t>Centro de alfabetización</t>
  </si>
  <si>
    <t>Educación básica</t>
  </si>
  <si>
    <t>Educación  media</t>
  </si>
  <si>
    <t xml:space="preserve">Superior </t>
  </si>
  <si>
    <t>Empleado de gobierno</t>
  </si>
  <si>
    <t>Empleado privado</t>
  </si>
  <si>
    <t>Empleado terciarizado</t>
  </si>
  <si>
    <t>Jornalero o peón</t>
  </si>
  <si>
    <t>Patrono</t>
  </si>
  <si>
    <t>Cuenta propia</t>
  </si>
  <si>
    <t>Trab. del hogar no remunerado</t>
  </si>
  <si>
    <t>Trab. no del hogar no remunerado</t>
  </si>
  <si>
    <t>Empleado doméstico</t>
  </si>
  <si>
    <t xml:space="preserve">Tipo de Hogar </t>
  </si>
  <si>
    <t>Nuclear</t>
  </si>
  <si>
    <t>Ampliado</t>
  </si>
  <si>
    <t>Compuesto</t>
  </si>
  <si>
    <t>Unipersonal</t>
  </si>
  <si>
    <t>Corresidente</t>
  </si>
  <si>
    <t xml:space="preserve">Número de miembros en el hogar </t>
  </si>
  <si>
    <t xml:space="preserve">Mas de 6 </t>
  </si>
  <si>
    <t>p-valor</t>
  </si>
  <si>
    <t>Glosario de téminos</t>
  </si>
  <si>
    <t>, suegros, etc.).</t>
  </si>
  <si>
    <t xml:space="preserve">parentesco con el jefe del hogar. </t>
  </si>
  <si>
    <t>de pobreza.</t>
  </si>
  <si>
    <t xml:space="preserve">de la línea de pobreza extrema. </t>
  </si>
  <si>
    <t xml:space="preserve">monetario. </t>
  </si>
  <si>
    <t xml:space="preserve">1.5. Caracterización sociodemografica de los hogares pobres por ingresos </t>
  </si>
  <si>
    <t xml:space="preserve">el verdadero valor del parámetro bajo una probabilidad detereminada. </t>
  </si>
  <si>
    <t>Incidencia          (%)</t>
  </si>
  <si>
    <t>Ingreso promedio         (USD)</t>
  </si>
  <si>
    <t xml:space="preserve">Índice </t>
  </si>
  <si>
    <t>Nacional</t>
  </si>
  <si>
    <t>Rural</t>
  </si>
  <si>
    <t xml:space="preserve">          Pobreza </t>
  </si>
  <si>
    <t>-</t>
  </si>
  <si>
    <t>Resto Sierra Rural</t>
  </si>
  <si>
    <t>Resto Costa Rural</t>
  </si>
  <si>
    <t>Amazonía Rural</t>
  </si>
  <si>
    <t>3.</t>
  </si>
  <si>
    <t>2.</t>
  </si>
  <si>
    <t>Índice de Gini</t>
  </si>
  <si>
    <t xml:space="preserve">Período </t>
  </si>
  <si>
    <t>Gini</t>
  </si>
  <si>
    <t xml:space="preserve">3.1. Incidencia de pobreza por ingresos </t>
  </si>
  <si>
    <t>3.2. Incidencia de pobreza extrema por ingresos</t>
  </si>
  <si>
    <t>3.3. ïndice de Gini</t>
  </si>
  <si>
    <t>Desigualdad</t>
  </si>
  <si>
    <t>Indicador de desigualdad de ingresos a nivel urbano</t>
  </si>
  <si>
    <t>Indicador de desigualdad de ingresos a nivel rural</t>
  </si>
  <si>
    <t>4.</t>
  </si>
  <si>
    <t xml:space="preserve">        2.1. Indice de Gini a nivel nacional </t>
  </si>
  <si>
    <t xml:space="preserve">        2.2. Indice de Gini a nivel urbano</t>
  </si>
  <si>
    <t xml:space="preserve">        2.3. Indice de Gini a nivel rural</t>
  </si>
  <si>
    <t xml:space="preserve">Hombre </t>
  </si>
  <si>
    <t>Mujer</t>
  </si>
  <si>
    <t>.</t>
  </si>
  <si>
    <t xml:space="preserve">                           Encuesta Nacional de Empleo, Desempleo y Subempleo (ENEMDU)</t>
  </si>
  <si>
    <t>Periodo</t>
  </si>
  <si>
    <r>
      <t>Incidencia</t>
    </r>
    <r>
      <rPr>
        <vertAlign val="superscript"/>
        <sz val="10"/>
        <color theme="0"/>
        <rFont val="Century Gothic"/>
        <family val="2"/>
      </rPr>
      <t xml:space="preserve"> (1)</t>
    </r>
  </si>
  <si>
    <r>
      <t>Brecha</t>
    </r>
    <r>
      <rPr>
        <vertAlign val="superscript"/>
        <sz val="10"/>
        <color theme="0"/>
        <rFont val="Century Gothic"/>
        <family val="2"/>
      </rPr>
      <t>(1)</t>
    </r>
  </si>
  <si>
    <r>
      <t xml:space="preserve">Severidad </t>
    </r>
    <r>
      <rPr>
        <vertAlign val="superscript"/>
        <sz val="10"/>
        <color theme="0"/>
        <rFont val="Century Gothic"/>
        <family val="2"/>
      </rPr>
      <t xml:space="preserve"> (1)</t>
    </r>
  </si>
  <si>
    <r>
      <t xml:space="preserve"> 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</si>
  <si>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(2)</t>
    </r>
  </si>
  <si>
    <r>
      <rPr>
        <b/>
        <sz val="10"/>
        <color theme="1"/>
        <rFont val="Century Gothic"/>
        <family val="2"/>
      </rPr>
      <t>Fuente:</t>
    </r>
    <r>
      <rPr>
        <sz val="10"/>
        <color theme="1"/>
        <rFont val="Century Gothic"/>
        <family val="2"/>
      </rPr>
      <t xml:space="preserve"> Encuesta Nacional de Empleo, Desempleo y Subempleo - ENEMDU.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</si>
  <si>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 (1) Los datos se encuentran expresados en porcentajes.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</si>
  <si>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</si>
  <si>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</si>
  <si>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(1)</t>
    </r>
  </si>
  <si>
    <r>
      <rPr>
        <b/>
        <sz val="10"/>
        <color theme="1"/>
        <rFont val="Century Gothic"/>
        <family val="2"/>
      </rPr>
      <t>Fuente:</t>
    </r>
    <r>
      <rPr>
        <sz val="10"/>
        <color theme="1"/>
        <rFont val="Century Gothic"/>
        <family val="2"/>
      </rPr>
      <t xml:space="preserve"> Encuesta Nacional de Empleo, Desempleo y Subempleo - ENEMDU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</si>
  <si>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Valores de ingreso expresados en dólares corrientes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</si>
  <si>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Los datos están  expresados en porcentajes.</t>
    </r>
  </si>
  <si>
    <r>
      <t>Incidencia</t>
    </r>
    <r>
      <rPr>
        <vertAlign val="superscript"/>
        <sz val="10"/>
        <rFont val="Century Gothic"/>
        <family val="2"/>
      </rPr>
      <t xml:space="preserve"> (1)</t>
    </r>
  </si>
  <si>
    <r>
      <t xml:space="preserve">Brecha </t>
    </r>
    <r>
      <rPr>
        <vertAlign val="superscript"/>
        <sz val="10"/>
        <rFont val="Century Gothic"/>
        <family val="2"/>
      </rPr>
      <t>(1)</t>
    </r>
  </si>
  <si>
    <r>
      <t xml:space="preserve">Severidad </t>
    </r>
    <r>
      <rPr>
        <vertAlign val="superscript"/>
        <sz val="10"/>
        <rFont val="Century Gothic"/>
        <family val="2"/>
      </rPr>
      <t xml:space="preserve"> (1)</t>
    </r>
  </si>
  <si>
    <r>
      <t>Incidencia</t>
    </r>
    <r>
      <rPr>
        <b/>
        <vertAlign val="superscript"/>
        <sz val="10"/>
        <color theme="0"/>
        <rFont val="Century Gothic"/>
        <family val="2"/>
      </rPr>
      <t xml:space="preserve"> 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</si>
  <si>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</si>
  <si>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2009 </t>
    </r>
    <r>
      <rPr>
        <vertAlign val="superscript"/>
        <sz val="10"/>
        <color indexed="8"/>
        <rFont val="Century Gothic"/>
        <family val="2"/>
      </rPr>
      <t>(2)</t>
    </r>
  </si>
  <si>
    <r>
      <rPr>
        <b/>
        <sz val="10"/>
        <color theme="1"/>
        <rFont val="Century Gothic"/>
        <family val="2"/>
      </rPr>
      <t xml:space="preserve">Fuente: </t>
    </r>
    <r>
      <rPr>
        <sz val="10"/>
        <color theme="1"/>
        <rFont val="Century Gothic"/>
        <family val="2"/>
      </rPr>
      <t>Encuesta Nacional de Empleo, Desempleo y Subempleo - ENEMDU.</t>
    </r>
  </si>
  <si>
    <r>
      <t xml:space="preserve">Brecha </t>
    </r>
    <r>
      <rPr>
        <vertAlign val="superscript"/>
        <sz val="10"/>
        <color theme="0"/>
        <rFont val="Century Gothic"/>
        <family val="2"/>
      </rPr>
      <t>(1)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</si>
  <si>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(2)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</si>
  <si>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La información en junio 2007 y junio 2009 solo fue representativa a nivel urbano.</t>
    </r>
  </si>
  <si>
    <r>
      <t>Linea de pobreza</t>
    </r>
    <r>
      <rPr>
        <sz val="8"/>
        <color rgb="FF000000"/>
        <rFont val="Century Gothic"/>
        <family val="2"/>
      </rPr>
      <t xml:space="preserve">.- conjunto de necesidades alimentarias y no alimentarias consideradas esenciales, expresadas en un valor </t>
    </r>
  </si>
  <si>
    <r>
      <t>Pobreza</t>
    </r>
    <r>
      <rPr>
        <sz val="8"/>
        <color rgb="FF000000"/>
        <rFont val="Century Gothic"/>
        <family val="2"/>
      </rPr>
      <t xml:space="preserve"> .- se considera a una persona que es pobre por ingresos cuando su ingreso per cápita está por debajo de la línea </t>
    </r>
  </si>
  <si>
    <r>
      <t>Linea de pobreza extrema</t>
    </r>
    <r>
      <rPr>
        <sz val="8"/>
        <color rgb="FF000000"/>
        <rFont val="Century Gothic"/>
        <family val="2"/>
      </rPr>
      <t xml:space="preserve">.- conjunto de necesidades  basicas alimentarias  expresadas en un valor  monetario. </t>
    </r>
  </si>
  <si>
    <r>
      <t>Pobreza extrema</t>
    </r>
    <r>
      <rPr>
        <sz val="8"/>
        <color rgb="FF000000"/>
        <rFont val="Century Gothic"/>
        <family val="2"/>
      </rPr>
      <t xml:space="preserve">.- se considera a una persona que es pobre extrema por ingresos cuando su ingreso per cápita está por debajo </t>
    </r>
  </si>
  <si>
    <r>
      <t>Incidencia.-</t>
    </r>
    <r>
      <rPr>
        <sz val="8"/>
        <color rgb="FF000000"/>
        <rFont val="Century Gothic"/>
        <family val="2"/>
      </rPr>
      <t xml:space="preserve">  es el cociente entre el total de la población pobre y la población total. </t>
    </r>
  </si>
  <si>
    <r>
      <t>Brecha</t>
    </r>
    <r>
      <rPr>
        <sz val="8"/>
        <color rgb="FF000000"/>
        <rFont val="Century Gothic"/>
        <family val="2"/>
      </rPr>
      <t>.- es la distancia promedio de los ingresos de los individuos  en condición de pobreza respecto a la línea de pobreza.</t>
    </r>
  </si>
  <si>
    <r>
      <t>Severidad</t>
    </r>
    <r>
      <rPr>
        <sz val="8"/>
        <color rgb="FF000000"/>
        <rFont val="Century Gothic"/>
        <family val="2"/>
      </rPr>
      <t>.- es un indicador que mide la profundidad de la pobreza dentro de la pobreza.</t>
    </r>
  </si>
  <si>
    <r>
      <t>Intervalo de confianza</t>
    </r>
    <r>
      <rPr>
        <sz val="8"/>
        <color rgb="FF000000"/>
        <rFont val="Century Gothic"/>
        <family val="2"/>
      </rPr>
      <t>.- al estimar un parametro poblacional, un intervalo de confianza es un rango de valores donde se encuentra</t>
    </r>
  </si>
  <si>
    <r>
      <t>P-valor</t>
    </r>
    <r>
      <rPr>
        <sz val="8"/>
        <color rgb="FF000000"/>
        <rFont val="Century Gothic"/>
        <family val="2"/>
      </rPr>
      <t xml:space="preserve">.- en inferencia estadística, corresponde al valor minimo por el cual no se podria rechazar la hipótesis nula. </t>
    </r>
  </si>
  <si>
    <r>
      <t>Hogar nuclear</t>
    </r>
    <r>
      <rPr>
        <sz val="8"/>
        <color rgb="FF000000"/>
        <rFont val="Century Gothic"/>
        <family val="2"/>
      </rPr>
      <t>.- es un hogar compuesto por el jefe y cónyuge; jefe e hijos o jefe, cónyuge e hijos.</t>
    </r>
  </si>
  <si>
    <r>
      <t>Hogar ampliado</t>
    </r>
    <r>
      <rPr>
        <sz val="8"/>
        <color rgb="FF000000"/>
        <rFont val="Century Gothic"/>
        <family val="2"/>
      </rPr>
      <t>.- se entiende como hogar ampliado, a un hogar nuclear más otros parientes (tíos, primos, hermanos</t>
    </r>
  </si>
  <si>
    <r>
      <t>Hogar compuesto</t>
    </r>
    <r>
      <rPr>
        <sz val="8"/>
        <color rgb="FF000000"/>
        <rFont val="Century Gothic"/>
        <family val="2"/>
      </rPr>
      <t xml:space="preserve">.- tipo de hogar que agrupa a los hogares constituidos por un hogar nuclear o ampliado, más personas sin </t>
    </r>
  </si>
  <si>
    <r>
      <t>Hogar unipersonal</t>
    </r>
    <r>
      <rPr>
        <sz val="8"/>
        <color rgb="FF000000"/>
        <rFont val="Century Gothic"/>
        <family val="2"/>
      </rPr>
      <t>.- es un hogar formado por un solo integrante (Jefe(a) de hogar)</t>
    </r>
  </si>
  <si>
    <t>Comparabilidad Temporal - diciembre 2017-2018</t>
  </si>
  <si>
    <t>dic-18</t>
  </si>
  <si>
    <t xml:space="preserve">              (2) La información en junio 2007 y junio 2009 solo fue
                     representativa a nivel urbano.</t>
  </si>
  <si>
    <t>dic-17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</si>
</sst>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(* #,##0_);_(* \(#,##0\);_(* &quot;-&quot;??_);_(@_)"/>
    <numFmt numFmtId="165" formatCode="#,##0.000&quot;&quot;;\-#,##0.000&quot;&quot;"/>
    <numFmt numFmtId="166" formatCode="0.0"/>
    <numFmt numFmtId="167" formatCode="0.0%"/>
    <numFmt numFmtId="168" formatCode="_(* #,##0.000_);_(* \(#,##0.000\);_(* &quot;-&quot;??_);_(@_)"/>
    <numFmt numFmtId="169" formatCode="#,##0.00&quot;&quot;;\-#,##0.00&quot;&quot;"/>
    <numFmt numFmtId="170" formatCode="_(* #,##0.0000_);_(* \(#,##0.0000\);_(* &quot;-&quot;??_);_(@_)"/>
    <numFmt numFmtId="171" formatCode="#,##0.0000&quot;&quot;;\-#,##0.0000&quot;&quot;"/>
    <numFmt numFmtId="172" formatCode="0.0000"/>
    <numFmt numFmtId="173" formatCode="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0"/>
      <name val="Century Gothic"/>
      <family val="2"/>
    </font>
    <font>
      <vertAlign val="superscript"/>
      <sz val="10"/>
      <color theme="0"/>
      <name val="Century Gothic"/>
      <family val="2"/>
    </font>
    <font>
      <sz val="10"/>
      <color theme="1"/>
      <name val="Century Gothic"/>
      <family val="2"/>
    </font>
    <font>
      <sz val="10"/>
      <color indexed="8"/>
      <name val="Century Gothic"/>
      <family val="2"/>
    </font>
    <font>
      <vertAlign val="superscript"/>
      <sz val="10"/>
      <color indexed="8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3"/>
      <name val="Century Gothic"/>
      <family val="2"/>
    </font>
    <font>
      <b/>
      <sz val="10"/>
      <color theme="3"/>
      <name val="Century Gothic"/>
      <family val="2"/>
    </font>
    <font>
      <sz val="10"/>
      <color theme="2" tint="-9.9978637043366805E-2"/>
      <name val="Century Gothic"/>
      <family val="2"/>
    </font>
    <font>
      <vertAlign val="superscript"/>
      <sz val="10"/>
      <name val="Century Gothic"/>
      <family val="2"/>
    </font>
    <font>
      <b/>
      <vertAlign val="superscript"/>
      <sz val="10"/>
      <color theme="0"/>
      <name val="Century Gothic"/>
      <family val="2"/>
    </font>
    <font>
      <b/>
      <sz val="10"/>
      <color indexed="8"/>
      <name val="Century Gothic"/>
      <family val="2"/>
    </font>
    <font>
      <b/>
      <sz val="11"/>
      <name val="Century Gothic"/>
      <family val="2"/>
    </font>
    <font>
      <b/>
      <sz val="14"/>
      <color rgb="FF000000"/>
      <name val="Century Gothic"/>
      <family val="2"/>
    </font>
    <font>
      <b/>
      <sz val="8"/>
      <color theme="3"/>
      <name val="Century Gothic"/>
      <family val="2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sz val="11"/>
      <color rgb="FF0070C0"/>
      <name val="Century Gothic"/>
      <family val="2"/>
    </font>
    <font>
      <sz val="10"/>
      <color rgb="FF0070C0"/>
      <name val="Century Gothic"/>
      <family val="2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5E9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538ED5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6" fillId="0" borderId="49" applyNumberFormat="0" applyFill="0" applyAlignment="0" applyProtection="0"/>
    <xf numFmtId="0" fontId="7" fillId="0" borderId="50" applyNumberFormat="0" applyFill="0" applyAlignment="0" applyProtection="0"/>
    <xf numFmtId="0" fontId="8" fillId="0" borderId="51" applyNumberFormat="0" applyFill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52" applyNumberFormat="0" applyAlignment="0" applyProtection="0"/>
    <xf numFmtId="0" fontId="13" fillId="10" borderId="53" applyNumberFormat="0" applyAlignment="0" applyProtection="0"/>
    <xf numFmtId="0" fontId="14" fillId="10" borderId="52" applyNumberFormat="0" applyAlignment="0" applyProtection="0"/>
    <xf numFmtId="0" fontId="15" fillId="0" borderId="54" applyNumberFormat="0" applyFill="0" applyAlignment="0" applyProtection="0"/>
    <xf numFmtId="0" fontId="16" fillId="11" borderId="55" applyNumberFormat="0" applyAlignment="0" applyProtection="0"/>
    <xf numFmtId="0" fontId="17" fillId="0" borderId="0" applyNumberFormat="0" applyFill="0" applyBorder="0" applyAlignment="0" applyProtection="0"/>
    <xf numFmtId="0" fontId="1" fillId="12" borderId="56" applyNumberFormat="0" applyFont="0" applyAlignment="0" applyProtection="0"/>
    <xf numFmtId="0" fontId="18" fillId="0" borderId="0" applyNumberFormat="0" applyFill="0" applyBorder="0" applyAlignment="0" applyProtection="0"/>
    <xf numFmtId="0" fontId="4" fillId="0" borderId="57" applyNumberFormat="0" applyFill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9" fillId="36" borderId="0" applyNumberFormat="0" applyBorder="0" applyAlignment="0" applyProtection="0"/>
  </cellStyleXfs>
  <cellXfs count="317">
    <xf numFmtId="0" fontId="0" fillId="0" borderId="0" xfId="0"/>
    <xf numFmtId="0" fontId="20" fillId="0" borderId="4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3" borderId="16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166" fontId="24" fillId="0" borderId="19" xfId="3" applyNumberFormat="1" applyFont="1" applyBorder="1" applyAlignment="1">
      <alignment horizontal="center" vertical="center" wrapText="1"/>
    </xf>
    <xf numFmtId="1" fontId="24" fillId="0" borderId="19" xfId="3" applyNumberFormat="1" applyFont="1" applyBorder="1" applyAlignment="1">
      <alignment horizontal="center" vertical="center" wrapText="1"/>
    </xf>
    <xf numFmtId="1" fontId="24" fillId="0" borderId="19" xfId="3" applyNumberFormat="1" applyFont="1" applyFill="1" applyBorder="1" applyAlignment="1">
      <alignment horizontal="center" vertical="center" wrapText="1"/>
    </xf>
    <xf numFmtId="1" fontId="24" fillId="0" borderId="24" xfId="3" applyNumberFormat="1" applyFont="1" applyBorder="1" applyAlignment="1">
      <alignment horizontal="center" vertical="center" wrapText="1"/>
    </xf>
    <xf numFmtId="1" fontId="24" fillId="0" borderId="22" xfId="3" applyNumberFormat="1" applyFont="1" applyFill="1" applyBorder="1" applyAlignment="1">
      <alignment horizontal="center" vertical="center" wrapText="1"/>
    </xf>
    <xf numFmtId="1" fontId="24" fillId="0" borderId="0" xfId="3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10" fontId="28" fillId="0" borderId="0" xfId="2" applyNumberFormat="1" applyFont="1" applyFill="1" applyBorder="1" applyAlignment="1" applyProtection="1">
      <alignment horizontal="right" vertical="center"/>
    </xf>
    <xf numFmtId="0" fontId="20" fillId="0" borderId="3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10" fontId="21" fillId="3" borderId="26" xfId="2" applyNumberFormat="1" applyFont="1" applyFill="1" applyBorder="1" applyAlignment="1" applyProtection="1">
      <alignment horizontal="center" vertical="center"/>
    </xf>
    <xf numFmtId="10" fontId="21" fillId="3" borderId="27" xfId="2" applyNumberFormat="1" applyFont="1" applyFill="1" applyBorder="1" applyAlignment="1" applyProtection="1">
      <alignment horizontal="center" vertical="center"/>
    </xf>
    <xf numFmtId="165" fontId="21" fillId="3" borderId="31" xfId="0" applyNumberFormat="1" applyFont="1" applyFill="1" applyBorder="1" applyAlignment="1" applyProtection="1">
      <alignment horizontal="center" vertical="center"/>
    </xf>
    <xf numFmtId="17" fontId="28" fillId="0" borderId="23" xfId="0" quotePrefix="1" applyNumberFormat="1" applyFont="1" applyFill="1" applyBorder="1" applyAlignment="1" applyProtection="1">
      <alignment horizontal="left" vertical="center"/>
    </xf>
    <xf numFmtId="17" fontId="28" fillId="0" borderId="14" xfId="0" quotePrefix="1" applyNumberFormat="1" applyFont="1" applyFill="1" applyBorder="1" applyAlignment="1" applyProtection="1">
      <alignment horizontal="left" vertical="center"/>
    </xf>
    <xf numFmtId="17" fontId="28" fillId="0" borderId="21" xfId="0" applyNumberFormat="1" applyFont="1" applyFill="1" applyBorder="1" applyAlignment="1" applyProtection="1">
      <alignment horizontal="left" vertical="center"/>
    </xf>
    <xf numFmtId="0" fontId="21" fillId="3" borderId="26" xfId="2" applyNumberFormat="1" applyFont="1" applyFill="1" applyBorder="1" applyAlignment="1" applyProtection="1">
      <alignment horizontal="center" vertical="center"/>
    </xf>
    <xf numFmtId="0" fontId="21" fillId="3" borderId="27" xfId="2" applyNumberFormat="1" applyFont="1" applyFill="1" applyBorder="1" applyAlignment="1" applyProtection="1">
      <alignment horizontal="center" vertical="center"/>
    </xf>
    <xf numFmtId="0" fontId="21" fillId="3" borderId="31" xfId="0" applyNumberFormat="1" applyFont="1" applyFill="1" applyBorder="1" applyAlignment="1" applyProtection="1">
      <alignment horizontal="center" vertical="center"/>
    </xf>
    <xf numFmtId="0" fontId="24" fillId="0" borderId="28" xfId="3" applyFont="1" applyFill="1" applyBorder="1" applyAlignment="1">
      <alignment horizontal="center" vertical="center" wrapText="1"/>
    </xf>
    <xf numFmtId="0" fontId="24" fillId="0" borderId="20" xfId="3" applyFont="1" applyFill="1" applyBorder="1" applyAlignment="1">
      <alignment horizontal="center" vertical="center" wrapText="1"/>
    </xf>
    <xf numFmtId="0" fontId="24" fillId="0" borderId="29" xfId="3" applyFont="1" applyFill="1" applyBorder="1" applyAlignment="1">
      <alignment horizontal="center" vertical="center" wrapText="1"/>
    </xf>
    <xf numFmtId="0" fontId="21" fillId="3" borderId="31" xfId="0" applyFont="1" applyFill="1" applyBorder="1" applyAlignment="1">
      <alignment horizontal="center" vertical="center" wrapText="1"/>
    </xf>
    <xf numFmtId="169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24" fillId="0" borderId="0" xfId="3" applyFont="1" applyFill="1" applyBorder="1" applyAlignment="1">
      <alignment horizontal="left" vertical="center" wrapText="1"/>
    </xf>
    <xf numFmtId="165" fontId="28" fillId="0" borderId="0" xfId="0" applyNumberFormat="1" applyFont="1" applyFill="1" applyBorder="1" applyAlignment="1" applyProtection="1">
      <alignment horizontal="right" vertical="center"/>
    </xf>
    <xf numFmtId="0" fontId="21" fillId="3" borderId="24" xfId="0" applyFont="1" applyFill="1" applyBorder="1" applyAlignment="1">
      <alignment horizontal="center" vertical="center" wrapText="1"/>
    </xf>
    <xf numFmtId="0" fontId="21" fillId="3" borderId="33" xfId="0" applyFont="1" applyFill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32" fillId="0" borderId="0" xfId="4" applyFont="1" applyAlignment="1" applyProtection="1">
      <alignment vertical="center"/>
    </xf>
    <xf numFmtId="0" fontId="21" fillId="3" borderId="35" xfId="0" applyFont="1" applyFill="1" applyBorder="1" applyAlignment="1">
      <alignment horizontal="center" vertical="center" wrapText="1"/>
    </xf>
    <xf numFmtId="0" fontId="24" fillId="0" borderId="14" xfId="3" applyFont="1" applyFill="1" applyBorder="1" applyAlignment="1">
      <alignment horizontal="left" vertical="center" wrapText="1"/>
    </xf>
    <xf numFmtId="0" fontId="24" fillId="0" borderId="21" xfId="3" applyFont="1" applyFill="1" applyBorder="1" applyAlignment="1">
      <alignment horizontal="left" vertical="center" wrapText="1"/>
    </xf>
    <xf numFmtId="0" fontId="24" fillId="0" borderId="16" xfId="3" applyFont="1" applyFill="1" applyBorder="1" applyAlignment="1">
      <alignment horizontal="left" vertical="center" wrapText="1"/>
    </xf>
    <xf numFmtId="0" fontId="24" fillId="0" borderId="15" xfId="3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29" xfId="0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4" borderId="26" xfId="0" applyFont="1" applyFill="1" applyBorder="1" applyAlignment="1">
      <alignment horizontal="center" vertical="center" wrapText="1"/>
    </xf>
    <xf numFmtId="0" fontId="28" fillId="4" borderId="27" xfId="0" applyFont="1" applyFill="1" applyBorder="1" applyAlignment="1">
      <alignment horizontal="center" vertical="center" wrapText="1"/>
    </xf>
    <xf numFmtId="0" fontId="28" fillId="4" borderId="31" xfId="0" applyFont="1" applyFill="1" applyBorder="1" applyAlignment="1">
      <alignment horizontal="center" vertical="center" wrapText="1"/>
    </xf>
    <xf numFmtId="2" fontId="23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4" fillId="0" borderId="24" xfId="3" applyFont="1" applyBorder="1" applyAlignment="1">
      <alignment horizontal="center" vertical="center" wrapText="1"/>
    </xf>
    <xf numFmtId="0" fontId="24" fillId="0" borderId="19" xfId="3" applyFont="1" applyBorder="1" applyAlignment="1">
      <alignment horizontal="center" vertical="center" wrapText="1"/>
    </xf>
    <xf numFmtId="0" fontId="24" fillId="0" borderId="19" xfId="3" applyFont="1" applyFill="1" applyBorder="1" applyAlignment="1">
      <alignment horizontal="center" vertical="center" wrapText="1"/>
    </xf>
    <xf numFmtId="0" fontId="24" fillId="0" borderId="22" xfId="3" applyFont="1" applyFill="1" applyBorder="1" applyAlignment="1">
      <alignment horizontal="center" vertical="center" wrapText="1"/>
    </xf>
    <xf numFmtId="0" fontId="28" fillId="0" borderId="19" xfId="3" applyFont="1" applyFill="1" applyBorder="1" applyAlignment="1">
      <alignment horizontal="center" vertical="center" wrapText="1"/>
    </xf>
    <xf numFmtId="0" fontId="28" fillId="0" borderId="22" xfId="3" applyFont="1" applyFill="1" applyBorder="1" applyAlignment="1">
      <alignment horizontal="center" vertical="center" wrapText="1"/>
    </xf>
    <xf numFmtId="0" fontId="21" fillId="5" borderId="31" xfId="0" applyFont="1" applyFill="1" applyBorder="1" applyAlignment="1">
      <alignment horizontal="center" vertical="center" wrapText="1"/>
    </xf>
    <xf numFmtId="0" fontId="24" fillId="0" borderId="22" xfId="3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4" fillId="0" borderId="21" xfId="3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2" fillId="0" borderId="0" xfId="4" applyFont="1" applyAlignment="1" applyProtection="1">
      <alignment horizontal="center" vertical="center"/>
    </xf>
    <xf numFmtId="0" fontId="23" fillId="0" borderId="19" xfId="0" applyFont="1" applyBorder="1" applyAlignment="1">
      <alignment vertical="center" wrapText="1"/>
    </xf>
    <xf numFmtId="166" fontId="23" fillId="0" borderId="0" xfId="0" applyNumberFormat="1" applyFont="1" applyBorder="1" applyAlignment="1">
      <alignment horizontal="center" vertical="center"/>
    </xf>
    <xf numFmtId="166" fontId="23" fillId="0" borderId="14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166" fontId="23" fillId="2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14" xfId="0" applyNumberFormat="1" applyFont="1" applyFill="1" applyBorder="1" applyAlignment="1">
      <alignment horizontal="center" vertical="center"/>
    </xf>
    <xf numFmtId="0" fontId="23" fillId="0" borderId="0" xfId="0" applyFont="1"/>
    <xf numFmtId="166" fontId="23" fillId="0" borderId="16" xfId="0" applyNumberFormat="1" applyFont="1" applyBorder="1" applyAlignment="1">
      <alignment horizontal="center" vertical="center"/>
    </xf>
    <xf numFmtId="166" fontId="23" fillId="0" borderId="23" xfId="0" applyNumberFormat="1" applyFont="1" applyBorder="1" applyAlignment="1">
      <alignment horizontal="center" vertical="center"/>
    </xf>
    <xf numFmtId="9" fontId="23" fillId="0" borderId="0" xfId="2" applyFont="1" applyAlignment="1">
      <alignment horizontal="center" vertical="center"/>
    </xf>
    <xf numFmtId="166" fontId="23" fillId="0" borderId="15" xfId="0" applyNumberFormat="1" applyFont="1" applyBorder="1" applyAlignment="1">
      <alignment horizontal="center" vertical="center"/>
    </xf>
    <xf numFmtId="166" fontId="23" fillId="0" borderId="21" xfId="0" applyNumberFormat="1" applyFont="1" applyBorder="1" applyAlignment="1">
      <alignment horizontal="center" vertical="center"/>
    </xf>
    <xf numFmtId="10" fontId="23" fillId="0" borderId="0" xfId="0" applyNumberFormat="1" applyFont="1" applyAlignment="1">
      <alignment vertical="center"/>
    </xf>
    <xf numFmtId="0" fontId="32" fillId="0" borderId="0" xfId="4" applyFont="1" applyAlignment="1" applyProtection="1">
      <alignment horizontal="right" vertical="center"/>
    </xf>
    <xf numFmtId="0" fontId="23" fillId="0" borderId="19" xfId="0" applyFont="1" applyBorder="1" applyAlignment="1">
      <alignment vertical="center"/>
    </xf>
    <xf numFmtId="17" fontId="23" fillId="0" borderId="0" xfId="0" applyNumberFormat="1" applyFont="1" applyAlignment="1">
      <alignment vertical="center"/>
    </xf>
    <xf numFmtId="170" fontId="23" fillId="0" borderId="0" xfId="1" applyNumberFormat="1" applyFont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Border="1" applyAlignment="1">
      <alignment vertical="center"/>
    </xf>
    <xf numFmtId="170" fontId="23" fillId="0" borderId="0" xfId="1" applyNumberFormat="1" applyFont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26" fillId="0" borderId="0" xfId="0" applyFont="1" applyBorder="1" applyAlignment="1">
      <alignment horizontal="center" vertical="center"/>
    </xf>
    <xf numFmtId="165" fontId="28" fillId="0" borderId="16" xfId="0" applyNumberFormat="1" applyFont="1" applyFill="1" applyBorder="1" applyAlignment="1" applyProtection="1">
      <alignment horizontal="right" vertical="center"/>
    </xf>
    <xf numFmtId="171" fontId="23" fillId="0" borderId="0" xfId="0" applyNumberFormat="1" applyFont="1"/>
    <xf numFmtId="165" fontId="28" fillId="0" borderId="14" xfId="0" applyNumberFormat="1" applyFont="1" applyFill="1" applyBorder="1" applyAlignment="1" applyProtection="1">
      <alignment horizontal="right" vertical="center"/>
    </xf>
    <xf numFmtId="169" fontId="28" fillId="0" borderId="22" xfId="0" applyNumberFormat="1" applyFont="1" applyFill="1" applyBorder="1" applyAlignment="1" applyProtection="1">
      <alignment horizontal="right" vertical="center"/>
    </xf>
    <xf numFmtId="169" fontId="28" fillId="0" borderId="15" xfId="0" applyNumberFormat="1" applyFont="1" applyFill="1" applyBorder="1" applyAlignment="1" applyProtection="1">
      <alignment horizontal="right" vertical="center"/>
    </xf>
    <xf numFmtId="165" fontId="28" fillId="0" borderId="21" xfId="0" applyNumberFormat="1" applyFont="1" applyFill="1" applyBorder="1" applyAlignment="1" applyProtection="1">
      <alignment horizontal="right" vertical="center"/>
    </xf>
    <xf numFmtId="10" fontId="23" fillId="0" borderId="0" xfId="2" applyNumberFormat="1" applyFont="1" applyAlignment="1">
      <alignment vertical="center"/>
    </xf>
    <xf numFmtId="10" fontId="23" fillId="0" borderId="0" xfId="2" applyNumberFormat="1" applyFont="1" applyBorder="1" applyAlignment="1">
      <alignment vertical="center"/>
    </xf>
    <xf numFmtId="167" fontId="28" fillId="0" borderId="16" xfId="2" applyNumberFormat="1" applyFont="1" applyFill="1" applyBorder="1" applyAlignment="1" applyProtection="1">
      <alignment horizontal="right" vertical="center"/>
    </xf>
    <xf numFmtId="167" fontId="28" fillId="0" borderId="14" xfId="0" applyNumberFormat="1" applyFont="1" applyFill="1" applyBorder="1" applyAlignment="1" applyProtection="1">
      <alignment horizontal="right" vertical="center"/>
    </xf>
    <xf numFmtId="167" fontId="28" fillId="0" borderId="0" xfId="2" applyNumberFormat="1" applyFont="1" applyFill="1" applyBorder="1" applyAlignment="1" applyProtection="1">
      <alignment horizontal="right" vertical="center"/>
    </xf>
    <xf numFmtId="2" fontId="28" fillId="0" borderId="22" xfId="1" applyNumberFormat="1" applyFont="1" applyFill="1" applyBorder="1" applyAlignment="1" applyProtection="1">
      <alignment horizontal="right" vertical="center"/>
    </xf>
    <xf numFmtId="2" fontId="28" fillId="0" borderId="15" xfId="1" applyNumberFormat="1" applyFont="1" applyFill="1" applyBorder="1" applyAlignment="1" applyProtection="1">
      <alignment horizontal="right" vertical="center"/>
    </xf>
    <xf numFmtId="173" fontId="28" fillId="0" borderId="21" xfId="1" applyNumberFormat="1" applyFont="1" applyFill="1" applyBorder="1" applyAlignment="1" applyProtection="1">
      <alignment horizontal="right" vertical="center"/>
    </xf>
    <xf numFmtId="0" fontId="23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vertical="center"/>
    </xf>
    <xf numFmtId="0" fontId="23" fillId="0" borderId="0" xfId="2" applyNumberFormat="1" applyFont="1" applyAlignment="1">
      <alignment vertical="center"/>
    </xf>
    <xf numFmtId="0" fontId="23" fillId="0" borderId="0" xfId="0" applyNumberFormat="1" applyFont="1" applyFill="1" applyAlignment="1">
      <alignment horizontal="right" vertical="center"/>
    </xf>
    <xf numFmtId="0" fontId="26" fillId="0" borderId="0" xfId="0" applyNumberFormat="1" applyFont="1" applyBorder="1" applyAlignment="1">
      <alignment vertical="center"/>
    </xf>
    <xf numFmtId="0" fontId="23" fillId="0" borderId="0" xfId="0" applyNumberFormat="1" applyFont="1" applyBorder="1" applyAlignment="1">
      <alignment vertical="center"/>
    </xf>
    <xf numFmtId="0" fontId="23" fillId="0" borderId="0" xfId="2" applyNumberFormat="1" applyFont="1" applyBorder="1" applyAlignment="1">
      <alignment vertical="center"/>
    </xf>
    <xf numFmtId="0" fontId="23" fillId="0" borderId="0" xfId="0" applyNumberFormat="1" applyFont="1" applyFill="1" applyBorder="1" applyAlignment="1">
      <alignment horizontal="right" vertical="center"/>
    </xf>
    <xf numFmtId="0" fontId="23" fillId="0" borderId="0" xfId="0" applyNumberFormat="1" applyFont="1"/>
    <xf numFmtId="0" fontId="23" fillId="0" borderId="0" xfId="0" applyNumberFormat="1" applyFont="1" applyBorder="1" applyAlignment="1">
      <alignment horizontal="center" vertical="center"/>
    </xf>
    <xf numFmtId="167" fontId="28" fillId="0" borderId="23" xfId="0" applyNumberFormat="1" applyFont="1" applyFill="1" applyBorder="1" applyAlignment="1" applyProtection="1">
      <alignment horizontal="right" vertical="center"/>
    </xf>
    <xf numFmtId="168" fontId="28" fillId="0" borderId="21" xfId="1" applyNumberFormat="1" applyFont="1" applyFill="1" applyBorder="1" applyAlignment="1" applyProtection="1">
      <alignment horizontal="right" vertical="center"/>
    </xf>
    <xf numFmtId="165" fontId="28" fillId="0" borderId="28" xfId="0" applyNumberFormat="1" applyFont="1" applyFill="1" applyBorder="1" applyAlignment="1" applyProtection="1">
      <alignment horizontal="right" vertical="center"/>
    </xf>
    <xf numFmtId="165" fontId="28" fillId="0" borderId="20" xfId="0" applyNumberFormat="1" applyFont="1" applyFill="1" applyBorder="1" applyAlignment="1" applyProtection="1">
      <alignment horizontal="right" vertical="center"/>
    </xf>
    <xf numFmtId="0" fontId="23" fillId="0" borderId="0" xfId="0" applyFont="1" applyAlignment="1">
      <alignment horizontal="left" vertical="center" wrapText="1"/>
    </xf>
    <xf numFmtId="165" fontId="28" fillId="0" borderId="29" xfId="0" applyNumberFormat="1" applyFont="1" applyFill="1" applyBorder="1" applyAlignment="1" applyProtection="1">
      <alignment horizontal="right" vertical="center"/>
    </xf>
    <xf numFmtId="164" fontId="36" fillId="0" borderId="0" xfId="1" applyNumberFormat="1" applyFont="1" applyBorder="1" applyAlignment="1">
      <alignment horizontal="left" vertical="center"/>
    </xf>
    <xf numFmtId="3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172" fontId="23" fillId="0" borderId="0" xfId="0" applyNumberFormat="1" applyFont="1"/>
    <xf numFmtId="0" fontId="23" fillId="0" borderId="0" xfId="0" applyFont="1" applyAlignment="1">
      <alignment horizontal="left" vertical="center"/>
    </xf>
    <xf numFmtId="166" fontId="23" fillId="0" borderId="24" xfId="0" applyNumberFormat="1" applyFont="1" applyBorder="1" applyAlignment="1">
      <alignment horizontal="center" vertical="center"/>
    </xf>
    <xf numFmtId="166" fontId="28" fillId="0" borderId="16" xfId="0" applyNumberFormat="1" applyFont="1" applyFill="1" applyBorder="1" applyAlignment="1" applyProtection="1">
      <alignment horizontal="center" vertical="center"/>
    </xf>
    <xf numFmtId="166" fontId="28" fillId="0" borderId="23" xfId="0" applyNumberFormat="1" applyFont="1" applyFill="1" applyBorder="1" applyAlignment="1" applyProtection="1">
      <alignment horizontal="center" vertical="center"/>
    </xf>
    <xf numFmtId="166" fontId="28" fillId="0" borderId="33" xfId="0" applyNumberFormat="1" applyFont="1" applyFill="1" applyBorder="1" applyAlignment="1" applyProtection="1">
      <alignment horizontal="center" vertical="center"/>
    </xf>
    <xf numFmtId="166" fontId="23" fillId="0" borderId="0" xfId="0" applyNumberFormat="1" applyFont="1"/>
    <xf numFmtId="166" fontId="23" fillId="0" borderId="19" xfId="0" applyNumberFormat="1" applyFont="1" applyBorder="1" applyAlignment="1">
      <alignment horizontal="center" vertical="center"/>
    </xf>
    <xf numFmtId="166" fontId="28" fillId="0" borderId="0" xfId="0" applyNumberFormat="1" applyFont="1" applyFill="1" applyBorder="1" applyAlignment="1" applyProtection="1">
      <alignment horizontal="center" vertical="center"/>
    </xf>
    <xf numFmtId="166" fontId="28" fillId="0" borderId="14" xfId="0" applyNumberFormat="1" applyFont="1" applyFill="1" applyBorder="1" applyAlignment="1" applyProtection="1">
      <alignment horizontal="center" vertical="center"/>
    </xf>
    <xf numFmtId="166" fontId="28" fillId="0" borderId="38" xfId="0" applyNumberFormat="1" applyFont="1" applyFill="1" applyBorder="1" applyAlignment="1" applyProtection="1">
      <alignment horizontal="center" vertical="center"/>
    </xf>
    <xf numFmtId="166" fontId="23" fillId="0" borderId="22" xfId="0" applyNumberFormat="1" applyFont="1" applyBorder="1" applyAlignment="1">
      <alignment horizontal="center" vertical="center"/>
    </xf>
    <xf numFmtId="166" fontId="28" fillId="0" borderId="15" xfId="0" applyNumberFormat="1" applyFont="1" applyFill="1" applyBorder="1" applyAlignment="1" applyProtection="1">
      <alignment horizontal="center" vertical="center"/>
    </xf>
    <xf numFmtId="166" fontId="28" fillId="0" borderId="21" xfId="0" applyNumberFormat="1" applyFont="1" applyFill="1" applyBorder="1" applyAlignment="1" applyProtection="1">
      <alignment horizontal="center" vertical="center"/>
    </xf>
    <xf numFmtId="166" fontId="28" fillId="0" borderId="25" xfId="0" applyNumberFormat="1" applyFont="1" applyFill="1" applyBorder="1" applyAlignment="1" applyProtection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44" xfId="0" applyNumberFormat="1" applyFont="1" applyBorder="1" applyAlignment="1">
      <alignment horizontal="center" vertical="center"/>
    </xf>
    <xf numFmtId="166" fontId="28" fillId="0" borderId="45" xfId="0" applyNumberFormat="1" applyFont="1" applyFill="1" applyBorder="1" applyAlignment="1" applyProtection="1">
      <alignment horizontal="center" vertical="center"/>
    </xf>
    <xf numFmtId="166" fontId="28" fillId="0" borderId="46" xfId="0" applyNumberFormat="1" applyFont="1" applyFill="1" applyBorder="1" applyAlignment="1" applyProtection="1">
      <alignment horizontal="center" vertical="center"/>
    </xf>
    <xf numFmtId="166" fontId="23" fillId="0" borderId="45" xfId="0" applyNumberFormat="1" applyFont="1" applyBorder="1" applyAlignment="1">
      <alignment horizontal="center" vertical="center"/>
    </xf>
    <xf numFmtId="166" fontId="28" fillId="0" borderId="47" xfId="0" applyNumberFormat="1" applyFont="1" applyFill="1" applyBorder="1" applyAlignment="1" applyProtection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2" fontId="23" fillId="0" borderId="19" xfId="0" applyNumberFormat="1" applyFont="1" applyBorder="1" applyAlignment="1">
      <alignment horizontal="center" vertical="center"/>
    </xf>
    <xf numFmtId="2" fontId="23" fillId="0" borderId="14" xfId="0" applyNumberFormat="1" applyFont="1" applyBorder="1" applyAlignment="1">
      <alignment horizontal="center" vertical="center"/>
    </xf>
    <xf numFmtId="2" fontId="23" fillId="0" borderId="15" xfId="0" applyNumberFormat="1" applyFont="1" applyBorder="1" applyAlignment="1">
      <alignment horizontal="center" vertical="center"/>
    </xf>
    <xf numFmtId="2" fontId="23" fillId="0" borderId="22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 vertical="center"/>
    </xf>
    <xf numFmtId="2" fontId="23" fillId="0" borderId="16" xfId="0" applyNumberFormat="1" applyFont="1" applyBorder="1" applyAlignment="1">
      <alignment horizontal="center" vertical="center"/>
    </xf>
    <xf numFmtId="2" fontId="23" fillId="0" borderId="23" xfId="0" applyNumberFormat="1" applyFont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2" fontId="23" fillId="0" borderId="14" xfId="0" applyNumberFormat="1" applyFont="1" applyFill="1" applyBorder="1" applyAlignment="1">
      <alignment horizontal="center" vertical="center"/>
    </xf>
    <xf numFmtId="2" fontId="23" fillId="0" borderId="19" xfId="0" applyNumberFormat="1" applyFont="1" applyFill="1" applyBorder="1" applyAlignment="1">
      <alignment horizontal="center" vertical="center"/>
    </xf>
    <xf numFmtId="2" fontId="23" fillId="0" borderId="15" xfId="0" applyNumberFormat="1" applyFont="1" applyFill="1" applyBorder="1" applyAlignment="1">
      <alignment horizontal="center" vertical="center"/>
    </xf>
    <xf numFmtId="2" fontId="23" fillId="0" borderId="21" xfId="0" applyNumberFormat="1" applyFont="1" applyFill="1" applyBorder="1" applyAlignment="1">
      <alignment horizontal="center" vertical="center"/>
    </xf>
    <xf numFmtId="2" fontId="23" fillId="0" borderId="22" xfId="0" applyNumberFormat="1" applyFont="1" applyFill="1" applyBorder="1" applyAlignment="1">
      <alignment horizontal="center" vertical="center"/>
    </xf>
    <xf numFmtId="167" fontId="23" fillId="0" borderId="0" xfId="2" applyNumberFormat="1" applyFont="1"/>
    <xf numFmtId="0" fontId="26" fillId="0" borderId="0" xfId="0" applyFont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28" fillId="0" borderId="14" xfId="0" applyNumberFormat="1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1" fontId="23" fillId="0" borderId="0" xfId="0" applyNumberFormat="1" applyFont="1" applyFill="1" applyBorder="1" applyAlignment="1">
      <alignment horizontal="center" vertical="center"/>
    </xf>
    <xf numFmtId="0" fontId="23" fillId="0" borderId="14" xfId="0" applyFont="1" applyBorder="1" applyAlignment="1">
      <alignment vertical="center"/>
    </xf>
    <xf numFmtId="0" fontId="23" fillId="0" borderId="19" xfId="0" applyFont="1" applyBorder="1" applyAlignment="1">
      <alignment horizontal="right" vertical="center"/>
    </xf>
    <xf numFmtId="43" fontId="23" fillId="0" borderId="0" xfId="1" applyFont="1"/>
    <xf numFmtId="166" fontId="28" fillId="0" borderId="0" xfId="0" applyNumberFormat="1" applyFont="1" applyFill="1" applyBorder="1" applyAlignment="1">
      <alignment horizontal="center" vertical="center"/>
    </xf>
    <xf numFmtId="0" fontId="31" fillId="0" borderId="0" xfId="4" applyFont="1" applyAlignment="1" applyProtection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vertical="center"/>
    </xf>
    <xf numFmtId="0" fontId="29" fillId="0" borderId="8" xfId="0" applyFont="1" applyBorder="1" applyAlignment="1">
      <alignment horizontal="right" vertical="center"/>
    </xf>
    <xf numFmtId="0" fontId="37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0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horizontal="right" vertical="center"/>
    </xf>
    <xf numFmtId="0" fontId="30" fillId="0" borderId="8" xfId="0" applyFont="1" applyBorder="1" applyAlignment="1">
      <alignment vertical="center"/>
    </xf>
    <xf numFmtId="0" fontId="38" fillId="0" borderId="0" xfId="0" applyFont="1" applyAlignment="1">
      <alignment horizontal="left"/>
    </xf>
    <xf numFmtId="0" fontId="27" fillId="0" borderId="2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39" fillId="0" borderId="0" xfId="4" applyFont="1" applyAlignment="1" applyProtection="1">
      <alignment horizontal="right" vertical="center"/>
    </xf>
    <xf numFmtId="0" fontId="27" fillId="0" borderId="19" xfId="0" applyFont="1" applyBorder="1" applyAlignment="1">
      <alignment vertical="center"/>
    </xf>
    <xf numFmtId="0" fontId="41" fillId="0" borderId="0" xfId="0" applyFont="1" applyAlignment="1">
      <alignment horizontal="justify"/>
    </xf>
    <xf numFmtId="0" fontId="27" fillId="0" borderId="0" xfId="0" applyFont="1"/>
    <xf numFmtId="0" fontId="41" fillId="0" borderId="48" xfId="0" applyFont="1" applyBorder="1"/>
    <xf numFmtId="0" fontId="27" fillId="0" borderId="9" xfId="0" applyFont="1" applyBorder="1" applyAlignment="1">
      <alignment vertical="center"/>
    </xf>
    <xf numFmtId="0" fontId="27" fillId="0" borderId="4" xfId="0" applyFont="1" applyBorder="1" applyAlignment="1">
      <alignment vertical="center"/>
    </xf>
    <xf numFmtId="0" fontId="23" fillId="0" borderId="0" xfId="0" applyNumberFormat="1" applyFont="1" applyFill="1" applyBorder="1" applyAlignment="1">
      <alignment vertical="center"/>
    </xf>
    <xf numFmtId="167" fontId="28" fillId="0" borderId="19" xfId="2" applyNumberFormat="1" applyFont="1" applyFill="1" applyBorder="1" applyAlignment="1" applyProtection="1">
      <alignment horizontal="right" vertical="center"/>
    </xf>
    <xf numFmtId="167" fontId="28" fillId="0" borderId="24" xfId="2" applyNumberFormat="1" applyFont="1" applyFill="1" applyBorder="1" applyAlignment="1" applyProtection="1">
      <alignment horizontal="right" vertical="center"/>
    </xf>
    <xf numFmtId="166" fontId="20" fillId="0" borderId="24" xfId="2" applyNumberFormat="1" applyFont="1" applyBorder="1" applyAlignment="1">
      <alignment horizontal="center"/>
    </xf>
    <xf numFmtId="166" fontId="20" fillId="0" borderId="28" xfId="2" applyNumberFormat="1" applyFont="1" applyBorder="1" applyAlignment="1">
      <alignment horizontal="center"/>
    </xf>
    <xf numFmtId="166" fontId="20" fillId="0" borderId="22" xfId="2" applyNumberFormat="1" applyFont="1" applyBorder="1" applyAlignment="1">
      <alignment horizontal="center"/>
    </xf>
    <xf numFmtId="166" fontId="20" fillId="0" borderId="29" xfId="2" applyNumberFormat="1" applyFont="1" applyBorder="1" applyAlignment="1">
      <alignment horizontal="center"/>
    </xf>
    <xf numFmtId="166" fontId="20" fillId="0" borderId="19" xfId="2" applyNumberFormat="1" applyFont="1" applyBorder="1" applyAlignment="1">
      <alignment horizontal="center"/>
    </xf>
    <xf numFmtId="166" fontId="20" fillId="0" borderId="20" xfId="2" applyNumberFormat="1" applyFont="1" applyBorder="1" applyAlignment="1">
      <alignment horizontal="center"/>
    </xf>
    <xf numFmtId="166" fontId="20" fillId="0" borderId="44" xfId="2" applyNumberFormat="1" applyFont="1" applyBorder="1" applyAlignment="1">
      <alignment horizontal="center"/>
    </xf>
    <xf numFmtId="166" fontId="20" fillId="0" borderId="43" xfId="2" applyNumberFormat="1" applyFont="1" applyBorder="1" applyAlignment="1">
      <alignment horizontal="center"/>
    </xf>
    <xf numFmtId="166" fontId="28" fillId="0" borderId="24" xfId="1" applyNumberFormat="1" applyFont="1" applyBorder="1" applyAlignment="1">
      <alignment horizontal="center"/>
    </xf>
    <xf numFmtId="166" fontId="28" fillId="0" borderId="58" xfId="1" applyNumberFormat="1" applyFont="1" applyBorder="1" applyAlignment="1">
      <alignment horizontal="center"/>
    </xf>
    <xf numFmtId="166" fontId="28" fillId="0" borderId="22" xfId="1" applyNumberFormat="1" applyFont="1" applyBorder="1" applyAlignment="1">
      <alignment horizontal="center"/>
    </xf>
    <xf numFmtId="166" fontId="28" fillId="0" borderId="59" xfId="1" applyNumberFormat="1" applyFont="1" applyBorder="1" applyAlignment="1">
      <alignment horizontal="center"/>
    </xf>
    <xf numFmtId="166" fontId="28" fillId="0" borderId="19" xfId="1" applyNumberFormat="1" applyFont="1" applyBorder="1" applyAlignment="1">
      <alignment horizontal="center"/>
    </xf>
    <xf numFmtId="166" fontId="28" fillId="0" borderId="60" xfId="1" applyNumberFormat="1" applyFont="1" applyBorder="1" applyAlignment="1">
      <alignment horizontal="center"/>
    </xf>
    <xf numFmtId="166" fontId="28" fillId="0" borderId="19" xfId="1" applyNumberFormat="1" applyFont="1" applyFill="1" applyBorder="1" applyAlignment="1">
      <alignment horizontal="center"/>
    </xf>
    <xf numFmtId="166" fontId="28" fillId="0" borderId="60" xfId="1" applyNumberFormat="1" applyFont="1" applyFill="1" applyBorder="1" applyAlignment="1">
      <alignment horizontal="center"/>
    </xf>
    <xf numFmtId="166" fontId="28" fillId="0" borderId="44" xfId="1" applyNumberFormat="1" applyFont="1" applyBorder="1" applyAlignment="1">
      <alignment horizontal="center"/>
    </xf>
    <xf numFmtId="166" fontId="28" fillId="0" borderId="61" xfId="1" applyNumberFormat="1" applyFont="1" applyBorder="1" applyAlignment="1">
      <alignment horizontal="center"/>
    </xf>
    <xf numFmtId="166" fontId="20" fillId="37" borderId="19" xfId="2" applyNumberFormat="1" applyFont="1" applyFill="1" applyBorder="1" applyAlignment="1">
      <alignment horizontal="center"/>
    </xf>
    <xf numFmtId="166" fontId="20" fillId="37" borderId="20" xfId="2" applyNumberFormat="1" applyFont="1" applyFill="1" applyBorder="1" applyAlignment="1">
      <alignment horizontal="center"/>
    </xf>
    <xf numFmtId="166" fontId="20" fillId="37" borderId="29" xfId="2" applyNumberFormat="1" applyFont="1" applyFill="1" applyBorder="1" applyAlignment="1">
      <alignment horizontal="center"/>
    </xf>
    <xf numFmtId="166" fontId="20" fillId="37" borderId="28" xfId="2" applyNumberFormat="1" applyFont="1" applyFill="1" applyBorder="1" applyAlignment="1">
      <alignment horizontal="center"/>
    </xf>
    <xf numFmtId="166" fontId="23" fillId="37" borderId="19" xfId="0" applyNumberFormat="1" applyFont="1" applyFill="1" applyBorder="1" applyAlignment="1">
      <alignment horizontal="center" vertical="center"/>
    </xf>
    <xf numFmtId="166" fontId="42" fillId="37" borderId="19" xfId="2" applyNumberFormat="1" applyFont="1" applyFill="1" applyBorder="1" applyAlignment="1">
      <alignment horizontal="center"/>
    </xf>
    <xf numFmtId="166" fontId="42" fillId="37" borderId="20" xfId="2" applyNumberFormat="1" applyFont="1" applyFill="1" applyBorder="1" applyAlignment="1">
      <alignment horizontal="center"/>
    </xf>
    <xf numFmtId="166" fontId="42" fillId="37" borderId="29" xfId="2" applyNumberFormat="1" applyFont="1" applyFill="1" applyBorder="1" applyAlignment="1">
      <alignment horizontal="center"/>
    </xf>
    <xf numFmtId="166" fontId="42" fillId="37" borderId="28" xfId="2" applyNumberFormat="1" applyFont="1" applyFill="1" applyBorder="1" applyAlignment="1">
      <alignment horizontal="center"/>
    </xf>
    <xf numFmtId="166" fontId="43" fillId="37" borderId="60" xfId="1" applyNumberFormat="1" applyFont="1" applyFill="1" applyBorder="1" applyAlignment="1">
      <alignment horizontal="center"/>
    </xf>
    <xf numFmtId="166" fontId="42" fillId="37" borderId="24" xfId="2" applyNumberFormat="1" applyFont="1" applyFill="1" applyBorder="1" applyAlignment="1">
      <alignment horizontal="center"/>
    </xf>
    <xf numFmtId="166" fontId="43" fillId="37" borderId="19" xfId="1" applyNumberFormat="1" applyFont="1" applyFill="1" applyBorder="1" applyAlignment="1">
      <alignment horizontal="center"/>
    </xf>
    <xf numFmtId="0" fontId="21" fillId="3" borderId="26" xfId="0" applyFont="1" applyFill="1" applyBorder="1" applyAlignment="1">
      <alignment horizontal="center" vertical="center" wrapText="1"/>
    </xf>
    <xf numFmtId="166" fontId="28" fillId="0" borderId="24" xfId="1" applyNumberFormat="1" applyFont="1" applyFill="1" applyBorder="1" applyAlignment="1">
      <alignment horizontal="center"/>
    </xf>
    <xf numFmtId="166" fontId="28" fillId="0" borderId="58" xfId="1" applyNumberFormat="1" applyFont="1" applyFill="1" applyBorder="1" applyAlignment="1">
      <alignment horizontal="center"/>
    </xf>
    <xf numFmtId="166" fontId="42" fillId="37" borderId="60" xfId="2" applyNumberFormat="1" applyFont="1" applyFill="1" applyBorder="1" applyAlignment="1">
      <alignment horizontal="center"/>
    </xf>
    <xf numFmtId="166" fontId="42" fillId="37" borderId="59" xfId="2" applyNumberFormat="1" applyFont="1" applyFill="1" applyBorder="1" applyAlignment="1">
      <alignment horizontal="center"/>
    </xf>
    <xf numFmtId="166" fontId="42" fillId="37" borderId="58" xfId="2" applyNumberFormat="1" applyFont="1" applyFill="1" applyBorder="1" applyAlignment="1">
      <alignment horizontal="center"/>
    </xf>
    <xf numFmtId="166" fontId="20" fillId="37" borderId="60" xfId="2" applyNumberFormat="1" applyFont="1" applyFill="1" applyBorder="1" applyAlignment="1">
      <alignment horizontal="center"/>
    </xf>
    <xf numFmtId="0" fontId="29" fillId="0" borderId="5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0" fillId="0" borderId="36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164" fontId="21" fillId="3" borderId="26" xfId="1" applyNumberFormat="1" applyFont="1" applyFill="1" applyBorder="1" applyAlignment="1">
      <alignment horizontal="center" vertical="center" wrapText="1"/>
    </xf>
    <xf numFmtId="164" fontId="21" fillId="3" borderId="27" xfId="1" applyNumberFormat="1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4" borderId="19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164" fontId="21" fillId="3" borderId="24" xfId="1" applyNumberFormat="1" applyFont="1" applyFill="1" applyBorder="1" applyAlignment="1">
      <alignment horizontal="center" vertical="center" wrapText="1"/>
    </xf>
    <xf numFmtId="164" fontId="21" fillId="3" borderId="16" xfId="1" applyNumberFormat="1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1" fillId="3" borderId="26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21" fillId="3" borderId="31" xfId="0" applyFont="1" applyFill="1" applyBorder="1" applyAlignment="1">
      <alignment horizontal="center" vertical="center"/>
    </xf>
    <xf numFmtId="164" fontId="21" fillId="3" borderId="23" xfId="1" applyNumberFormat="1" applyFont="1" applyFill="1" applyBorder="1" applyAlignment="1">
      <alignment horizontal="center" vertical="center" wrapText="1"/>
    </xf>
    <xf numFmtId="164" fontId="21" fillId="3" borderId="22" xfId="1" applyNumberFormat="1" applyFont="1" applyFill="1" applyBorder="1" applyAlignment="1">
      <alignment horizontal="center" vertical="center" wrapText="1"/>
    </xf>
    <xf numFmtId="164" fontId="21" fillId="3" borderId="21" xfId="1" applyNumberFormat="1" applyFont="1" applyFill="1" applyBorder="1" applyAlignment="1">
      <alignment horizontal="center" vertical="center" wrapText="1"/>
    </xf>
    <xf numFmtId="164" fontId="21" fillId="5" borderId="26" xfId="1" applyNumberFormat="1" applyFont="1" applyFill="1" applyBorder="1" applyAlignment="1">
      <alignment horizontal="center" vertical="center" wrapText="1"/>
    </xf>
    <xf numFmtId="164" fontId="21" fillId="5" borderId="27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21" fillId="3" borderId="24" xfId="0" applyFont="1" applyFill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0" fontId="26" fillId="4" borderId="26" xfId="0" applyFont="1" applyFill="1" applyBorder="1" applyAlignment="1">
      <alignment horizontal="center" vertical="center"/>
    </xf>
    <xf numFmtId="0" fontId="26" fillId="4" borderId="27" xfId="0" applyFont="1" applyFill="1" applyBorder="1" applyAlignment="1">
      <alignment horizontal="center" vertical="center"/>
    </xf>
    <xf numFmtId="0" fontId="26" fillId="4" borderId="31" xfId="0" applyFont="1" applyFill="1" applyBorder="1" applyAlignment="1">
      <alignment horizontal="center" vertical="center"/>
    </xf>
    <xf numFmtId="164" fontId="21" fillId="3" borderId="30" xfId="1" applyNumberFormat="1" applyFont="1" applyFill="1" applyBorder="1" applyAlignment="1">
      <alignment horizontal="center" vertical="center" wrapText="1"/>
    </xf>
    <xf numFmtId="164" fontId="21" fillId="3" borderId="37" xfId="1" applyNumberFormat="1" applyFont="1" applyFill="1" applyBorder="1" applyAlignment="1">
      <alignment horizontal="center" vertical="center" wrapText="1"/>
    </xf>
    <xf numFmtId="164" fontId="21" fillId="3" borderId="18" xfId="1" applyNumberFormat="1" applyFont="1" applyFill="1" applyBorder="1" applyAlignment="1">
      <alignment horizontal="center" vertical="center" wrapText="1"/>
    </xf>
    <xf numFmtId="164" fontId="21" fillId="3" borderId="14" xfId="1" applyNumberFormat="1" applyFont="1" applyFill="1" applyBorder="1" applyAlignment="1">
      <alignment horizontal="center" vertical="center" wrapText="1"/>
    </xf>
    <xf numFmtId="164" fontId="21" fillId="3" borderId="32" xfId="1" applyNumberFormat="1" applyFont="1" applyFill="1" applyBorder="1" applyAlignment="1">
      <alignment horizontal="center" vertical="center" wrapText="1"/>
    </xf>
    <xf numFmtId="17" fontId="21" fillId="3" borderId="10" xfId="0" quotePrefix="1" applyNumberFormat="1" applyFont="1" applyFill="1" applyBorder="1" applyAlignment="1">
      <alignment horizontal="center" vertical="center"/>
    </xf>
    <xf numFmtId="49" fontId="21" fillId="3" borderId="11" xfId="0" applyNumberFormat="1" applyFont="1" applyFill="1" applyBorder="1" applyAlignment="1">
      <alignment horizontal="center" vertical="center"/>
    </xf>
    <xf numFmtId="49" fontId="21" fillId="3" borderId="17" xfId="0" applyNumberFormat="1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26" fillId="4" borderId="25" xfId="0" applyFont="1" applyFill="1" applyBorder="1" applyAlignment="1">
      <alignment horizontal="center" vertical="center"/>
    </xf>
    <xf numFmtId="0" fontId="23" fillId="4" borderId="39" xfId="0" applyFont="1" applyFill="1" applyBorder="1" applyAlignment="1">
      <alignment horizontal="center" vertical="center" wrapText="1"/>
    </xf>
    <xf numFmtId="0" fontId="23" fillId="4" borderId="40" xfId="0" applyFont="1" applyFill="1" applyBorder="1" applyAlignment="1">
      <alignment horizontal="left" vertical="center"/>
    </xf>
    <xf numFmtId="0" fontId="23" fillId="4" borderId="41" xfId="0" applyFont="1" applyFill="1" applyBorder="1" applyAlignment="1">
      <alignment horizontal="center" vertical="center" wrapText="1"/>
    </xf>
    <xf numFmtId="0" fontId="23" fillId="4" borderId="40" xfId="0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4" borderId="42" xfId="0" applyFont="1" applyFill="1" applyBorder="1" applyAlignment="1">
      <alignment horizontal="center" vertical="center" wrapText="1"/>
    </xf>
    <xf numFmtId="164" fontId="21" fillId="3" borderId="13" xfId="1" applyNumberFormat="1" applyFont="1" applyFill="1" applyBorder="1" applyAlignment="1">
      <alignment horizontal="center" vertical="center" wrapText="1"/>
    </xf>
    <xf numFmtId="164" fontId="21" fillId="3" borderId="0" xfId="1" applyNumberFormat="1" applyFont="1" applyFill="1" applyBorder="1" applyAlignment="1">
      <alignment horizontal="center" vertical="center" wrapText="1"/>
    </xf>
    <xf numFmtId="0" fontId="28" fillId="4" borderId="20" xfId="0" applyFont="1" applyFill="1" applyBorder="1" applyAlignment="1">
      <alignment horizontal="center" vertical="center" wrapText="1"/>
    </xf>
    <xf numFmtId="0" fontId="28" fillId="4" borderId="19" xfId="0" applyFont="1" applyFill="1" applyBorder="1" applyAlignment="1">
      <alignment horizontal="center" vertical="center" wrapText="1"/>
    </xf>
    <xf numFmtId="0" fontId="28" fillId="4" borderId="22" xfId="0" applyFont="1" applyFill="1" applyBorder="1" applyAlignment="1">
      <alignment horizontal="center" vertical="center" wrapText="1"/>
    </xf>
    <xf numFmtId="0" fontId="28" fillId="4" borderId="28" xfId="0" applyFont="1" applyFill="1" applyBorder="1" applyAlignment="1">
      <alignment horizontal="center" vertical="center" wrapText="1"/>
    </xf>
    <xf numFmtId="0" fontId="28" fillId="4" borderId="29" xfId="0" applyFont="1" applyFill="1" applyBorder="1" applyAlignment="1">
      <alignment horizontal="center" vertical="center" wrapText="1"/>
    </xf>
    <xf numFmtId="0" fontId="21" fillId="3" borderId="26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0" fontId="28" fillId="4" borderId="29" xfId="0" applyFont="1" applyFill="1" applyBorder="1" applyAlignment="1">
      <alignment horizontal="center" vertical="center"/>
    </xf>
    <xf numFmtId="0" fontId="28" fillId="4" borderId="28" xfId="0" applyNumberFormat="1" applyFont="1" applyFill="1" applyBorder="1" applyAlignment="1">
      <alignment horizontal="center" vertical="center" wrapText="1"/>
    </xf>
    <xf numFmtId="0" fontId="28" fillId="4" borderId="20" xfId="0" applyNumberFormat="1" applyFont="1" applyFill="1" applyBorder="1" applyAlignment="1">
      <alignment horizontal="center" vertical="center" wrapText="1"/>
    </xf>
    <xf numFmtId="0" fontId="28" fillId="4" borderId="29" xfId="0" applyNumberFormat="1" applyFont="1" applyFill="1" applyBorder="1" applyAlignment="1">
      <alignment horizontal="center" vertical="center" wrapText="1"/>
    </xf>
    <xf numFmtId="0" fontId="28" fillId="4" borderId="28" xfId="0" applyNumberFormat="1" applyFont="1" applyFill="1" applyBorder="1" applyAlignment="1" applyProtection="1">
      <alignment horizontal="center" vertical="center"/>
    </xf>
    <xf numFmtId="0" fontId="28" fillId="4" borderId="20" xfId="0" applyNumberFormat="1" applyFont="1" applyFill="1" applyBorder="1" applyAlignment="1" applyProtection="1">
      <alignment horizontal="center" vertical="center"/>
    </xf>
    <xf numFmtId="0" fontId="28" fillId="4" borderId="29" xfId="0" applyNumberFormat="1" applyFont="1" applyFill="1" applyBorder="1" applyAlignment="1" applyProtection="1">
      <alignment horizontal="center" vertical="center"/>
    </xf>
    <xf numFmtId="0" fontId="21" fillId="3" borderId="26" xfId="0" applyNumberFormat="1" applyFont="1" applyFill="1" applyBorder="1" applyAlignment="1" applyProtection="1">
      <alignment horizontal="center" vertical="center"/>
    </xf>
    <xf numFmtId="0" fontId="21" fillId="3" borderId="31" xfId="0" applyNumberFormat="1" applyFont="1" applyFill="1" applyBorder="1" applyAlignment="1" applyProtection="1">
      <alignment horizontal="center" vertical="center"/>
    </xf>
    <xf numFmtId="165" fontId="21" fillId="3" borderId="26" xfId="0" applyNumberFormat="1" applyFont="1" applyFill="1" applyBorder="1" applyAlignment="1" applyProtection="1">
      <alignment horizontal="center" vertical="center"/>
    </xf>
    <xf numFmtId="165" fontId="21" fillId="3" borderId="31" xfId="0" applyNumberFormat="1" applyFont="1" applyFill="1" applyBorder="1" applyAlignment="1" applyProtection="1">
      <alignment horizontal="center" vertical="center"/>
    </xf>
    <xf numFmtId="165" fontId="28" fillId="4" borderId="28" xfId="0" applyNumberFormat="1" applyFont="1" applyFill="1" applyBorder="1" applyAlignment="1" applyProtection="1">
      <alignment horizontal="center" vertical="center"/>
    </xf>
    <xf numFmtId="165" fontId="28" fillId="4" borderId="20" xfId="0" applyNumberFormat="1" applyFont="1" applyFill="1" applyBorder="1" applyAlignment="1" applyProtection="1">
      <alignment horizontal="center" vertical="center"/>
    </xf>
    <xf numFmtId="165" fontId="28" fillId="4" borderId="29" xfId="0" applyNumberFormat="1" applyFont="1" applyFill="1" applyBorder="1" applyAlignment="1" applyProtection="1">
      <alignment horizontal="center" vertical="center"/>
    </xf>
    <xf numFmtId="0" fontId="40" fillId="0" borderId="8" xfId="0" applyFont="1" applyBorder="1" applyAlignment="1">
      <alignment horizontal="justify"/>
    </xf>
    <xf numFmtId="0" fontId="40" fillId="0" borderId="0" xfId="0" applyFont="1" applyBorder="1" applyAlignment="1">
      <alignment horizontal="justify"/>
    </xf>
    <xf numFmtId="0" fontId="40" fillId="0" borderId="48" xfId="0" applyFont="1" applyBorder="1" applyAlignment="1">
      <alignment horizontal="justify"/>
    </xf>
    <xf numFmtId="0" fontId="41" fillId="0" borderId="8" xfId="0" applyFont="1" applyBorder="1" applyAlignment="1">
      <alignment horizontal="justify"/>
    </xf>
    <xf numFmtId="0" fontId="41" fillId="0" borderId="0" xfId="0" applyFont="1" applyBorder="1" applyAlignment="1">
      <alignment horizontal="justify"/>
    </xf>
  </cellXfs>
  <cellStyles count="46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Hipervínculo" xfId="4" builtinId="8"/>
    <cellStyle name="Incorrecto" xfId="11" builtinId="27" customBuiltin="1"/>
    <cellStyle name="Millares" xfId="1" builtinId="3"/>
    <cellStyle name="Neutral" xfId="12" builtinId="28" customBuiltin="1"/>
    <cellStyle name="Normal" xfId="0" builtinId="0"/>
    <cellStyle name="Normal_Hoja2" xfId="3"/>
    <cellStyle name="Notas" xfId="19" builtinId="10" customBuiltin="1"/>
    <cellStyle name="Porcentaje" xfId="2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otal" xfId="21" builtinId="25" customBuiltin="1"/>
  </cellStyles>
  <dxfs count="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005E94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93132</xdr:colOff>
      <xdr:row>6</xdr:row>
      <xdr:rowOff>2118</xdr:rowOff>
    </xdr:from>
    <xdr:to>
      <xdr:col>2</xdr:col>
      <xdr:colOff>866382</xdr:colOff>
      <xdr:row>8</xdr:row>
      <xdr:rowOff>48069</xdr:rowOff>
    </xdr:to>
    <xdr:pic>
      <xdr:nvPicPr>
        <xdr:cNvPr id="2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882" y="1272118"/>
          <a:ext cx="1440000" cy="5116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6294274</xdr:colOff>
      <xdr:row>3</xdr:row>
      <xdr:rowOff>201083</xdr:rowOff>
    </xdr:to>
    <xdr:pic>
      <xdr:nvPicPr>
        <xdr:cNvPr id="6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6961024" cy="836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5</xdr:row>
      <xdr:rowOff>168419</xdr:rowOff>
    </xdr:from>
    <xdr:to>
      <xdr:col>9</xdr:col>
      <xdr:colOff>590550</xdr:colOff>
      <xdr:row>7</xdr:row>
      <xdr:rowOff>60180</xdr:rowOff>
    </xdr:to>
    <xdr:sp macro="" textlink="">
      <xdr:nvSpPr>
        <xdr:cNvPr id="2" name="1 CuadroTexto"/>
        <xdr:cNvSpPr txBox="1"/>
      </xdr:nvSpPr>
      <xdr:spPr>
        <a:xfrm>
          <a:off x="238124" y="168419"/>
          <a:ext cx="5686426" cy="3203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Intervalos de Confianza: Pobreza y pobreza extrema por ingresos</a:t>
          </a:r>
          <a:r>
            <a:rPr lang="es-EC" sz="1400" b="1" baseline="30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1</a:t>
          </a:r>
          <a:endParaRPr lang="es-EC" sz="1400" baseline="30000">
            <a:latin typeface="Century Gothic" panose="020B050202020202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687224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233081</xdr:colOff>
      <xdr:row>5</xdr:row>
      <xdr:rowOff>140075</xdr:rowOff>
    </xdr:from>
    <xdr:to>
      <xdr:col>7</xdr:col>
      <xdr:colOff>723900</xdr:colOff>
      <xdr:row>7</xdr:row>
      <xdr:rowOff>44825</xdr:rowOff>
    </xdr:to>
    <xdr:sp macro="" textlink="">
      <xdr:nvSpPr>
        <xdr:cNvPr id="2" name="1 CuadroTexto"/>
        <xdr:cNvSpPr txBox="1"/>
      </xdr:nvSpPr>
      <xdr:spPr>
        <a:xfrm>
          <a:off x="233081" y="997325"/>
          <a:ext cx="698686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Caracterización sociodemográfica del</a:t>
          </a:r>
          <a:r>
            <a:rPr lang="es-EC" sz="1400" b="1" baseline="0">
              <a:latin typeface="Century Gothic" panose="020B0502020202020204" pitchFamily="34" charset="0"/>
            </a:rPr>
            <a:t> jefe de hogar </a:t>
          </a:r>
          <a:r>
            <a:rPr lang="es-EC" sz="1400" b="1">
              <a:latin typeface="Century Gothic" panose="020B0502020202020204" pitchFamily="34" charset="0"/>
            </a:rPr>
            <a:t>pobre por ingresos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0</xdr:col>
      <xdr:colOff>10585</xdr:colOff>
      <xdr:row>0</xdr:row>
      <xdr:rowOff>0</xdr:rowOff>
    </xdr:from>
    <xdr:to>
      <xdr:col>16</xdr:col>
      <xdr:colOff>189809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585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169333</xdr:colOff>
      <xdr:row>37</xdr:row>
      <xdr:rowOff>0</xdr:rowOff>
    </xdr:from>
    <xdr:to>
      <xdr:col>7</xdr:col>
      <xdr:colOff>462491</xdr:colOff>
      <xdr:row>39</xdr:row>
      <xdr:rowOff>127000</xdr:rowOff>
    </xdr:to>
    <xdr:sp macro="" textlink="">
      <xdr:nvSpPr>
        <xdr:cNvPr id="5" name="4 CuadroTexto"/>
        <xdr:cNvSpPr txBox="1"/>
      </xdr:nvSpPr>
      <xdr:spPr>
        <a:xfrm>
          <a:off x="169333" y="7080250"/>
          <a:ext cx="6791325" cy="4656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900" baseline="0">
              <a:latin typeface="Century Gothic" panose="020B0502020202020204" pitchFamily="34" charset="0"/>
            </a:rPr>
            <a:t>Coeficiente de Variación superior al 15%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 lo tanto se debe utilizar con</a:t>
          </a:r>
          <a:r>
            <a:rPr lang="es-EC" sz="900" baseline="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precaución.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0066FF"/>
              </a:solidFill>
              <a:effectLst/>
              <a:uLnTx/>
              <a:uFillTx/>
              <a:latin typeface="Arial Narrow" panose="020B0606020202030204" pitchFamily="34" charset="0"/>
              <a:ea typeface="Tahoma" panose="020B0604030504040204" pitchFamily="34" charset="0"/>
              <a:cs typeface="Tahoma" panose="020B0604030504040204" pitchFamily="34" charset="0"/>
            </a:rPr>
            <a:t>(-)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  <a:endParaRPr kumimoji="0" lang="es-EC" sz="900" b="0" i="0" u="none" strike="noStrike" kern="0" cap="none" spc="0" normalizeH="0" baseline="0" noProof="0" smtClean="0">
            <a:ln>
              <a:noFill/>
            </a:ln>
            <a:solidFill>
              <a:prstClr val="black"/>
            </a:solidFill>
            <a:effectLst/>
            <a:uLnTx/>
            <a:uFillTx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aseline="0">
            <a:latin typeface="Arial Narrow" pitchFamily="34" charset="0"/>
          </a:endParaRP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222998</xdr:colOff>
      <xdr:row>5</xdr:row>
      <xdr:rowOff>133350</xdr:rowOff>
    </xdr:from>
    <xdr:to>
      <xdr:col>5</xdr:col>
      <xdr:colOff>742950</xdr:colOff>
      <xdr:row>7</xdr:row>
      <xdr:rowOff>95250</xdr:rowOff>
    </xdr:to>
    <xdr:sp macro="" textlink="">
      <xdr:nvSpPr>
        <xdr:cNvPr id="2" name="1 CuadroTexto"/>
        <xdr:cNvSpPr txBox="1"/>
      </xdr:nvSpPr>
      <xdr:spPr>
        <a:xfrm>
          <a:off x="222998" y="990600"/>
          <a:ext cx="4377577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Caracterización del</a:t>
          </a:r>
          <a:r>
            <a:rPr lang="es-EC" sz="1400" b="1" baseline="0">
              <a:latin typeface="Century Gothic" panose="020B0502020202020204" pitchFamily="34" charset="0"/>
            </a:rPr>
            <a:t> hogar </a:t>
          </a:r>
          <a:r>
            <a:rPr lang="es-EC" sz="1400" b="1">
              <a:latin typeface="Century Gothic" panose="020B0502020202020204" pitchFamily="34" charset="0"/>
            </a:rPr>
            <a:t>pobre por ingresos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435715</xdr:colOff>
      <xdr:row>5</xdr:row>
      <xdr:rowOff>141557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669301" cy="99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6</xdr:row>
      <xdr:rowOff>76200</xdr:rowOff>
    </xdr:from>
    <xdr:to>
      <xdr:col>5</xdr:col>
      <xdr:colOff>0</xdr:colOff>
      <xdr:row>8</xdr:row>
      <xdr:rowOff>93300</xdr:rowOff>
    </xdr:to>
    <xdr:sp macro="" textlink="">
      <xdr:nvSpPr>
        <xdr:cNvPr id="2" name="1 CuadroTexto"/>
        <xdr:cNvSpPr txBox="1"/>
      </xdr:nvSpPr>
      <xdr:spPr>
        <a:xfrm>
          <a:off x="714375" y="266700"/>
          <a:ext cx="5095876" cy="398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nacional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150650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116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18</xdr:col>
      <xdr:colOff>115724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17</xdr:col>
      <xdr:colOff>655474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400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5</xdr:row>
      <xdr:rowOff>142875</xdr:rowOff>
    </xdr:from>
    <xdr:to>
      <xdr:col>8</xdr:col>
      <xdr:colOff>0</xdr:colOff>
      <xdr:row>7</xdr:row>
      <xdr:rowOff>9525</xdr:rowOff>
    </xdr:to>
    <xdr:sp macro="" textlink="">
      <xdr:nvSpPr>
        <xdr:cNvPr id="2" name="1 CuadroTexto"/>
        <xdr:cNvSpPr txBox="1"/>
      </xdr:nvSpPr>
      <xdr:spPr>
        <a:xfrm>
          <a:off x="228600" y="714375"/>
          <a:ext cx="58674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Test de Hipotesis para diferencia de Incidencia</a:t>
          </a:r>
          <a:r>
            <a:rPr lang="es-EC" sz="1400" b="1" baseline="0">
              <a:latin typeface="Century Gothic" panose="020B0502020202020204" pitchFamily="34" charset="0"/>
            </a:rPr>
            <a:t> de </a:t>
          </a:r>
          <a:r>
            <a:rPr lang="es-EC" sz="1400" b="1">
              <a:latin typeface="Century Gothic" panose="020B0502020202020204" pitchFamily="34" charset="0"/>
            </a:rPr>
            <a:t>pobreza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761308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</xdr:rowOff>
    </xdr:from>
    <xdr:to>
      <xdr:col>8</xdr:col>
      <xdr:colOff>684742</xdr:colOff>
      <xdr:row>60</xdr:row>
      <xdr:rowOff>63500</xdr:rowOff>
    </xdr:to>
    <xdr:sp macro="" textlink="">
      <xdr:nvSpPr>
        <xdr:cNvPr id="5" name="4 CuadroTexto"/>
        <xdr:cNvSpPr txBox="1"/>
      </xdr:nvSpPr>
      <xdr:spPr>
        <a:xfrm>
          <a:off x="285750" y="9810751"/>
          <a:ext cx="6791325" cy="12170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C" sz="900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Variación estadísticamente significativa.</a:t>
          </a:r>
        </a:p>
        <a:p>
          <a:endParaRPr lang="es-EC" sz="900" baseline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Diferencia estadísticamente significativa.-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Denota que existe suficiente evidencia estadística para descartar la igualdad entre dos indicadores, comparados en el mismo período de años diferentes a un nivel de confianza del 95%. </a:t>
          </a:r>
          <a:endParaRPr lang="es-EC" sz="900" smtClean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aseline="0">
            <a:latin typeface="Arial Narrow" pitchFamily="34" charset="0"/>
          </a:endParaRP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5</xdr:row>
      <xdr:rowOff>142876</xdr:rowOff>
    </xdr:from>
    <xdr:to>
      <xdr:col>8</xdr:col>
      <xdr:colOff>0</xdr:colOff>
      <xdr:row>7</xdr:row>
      <xdr:rowOff>74251</xdr:rowOff>
    </xdr:to>
    <xdr:sp macro="" textlink="">
      <xdr:nvSpPr>
        <xdr:cNvPr id="2" name="1 CuadroTexto"/>
        <xdr:cNvSpPr txBox="1"/>
      </xdr:nvSpPr>
      <xdr:spPr>
        <a:xfrm>
          <a:off x="247651" y="714376"/>
          <a:ext cx="5848349" cy="312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Test de Hipotesis para diferencia de Incidencia</a:t>
          </a:r>
          <a:r>
            <a:rPr lang="es-EC" sz="1400" b="1" baseline="0">
              <a:latin typeface="Century Gothic" panose="020B0502020202020204" pitchFamily="34" charset="0"/>
            </a:rPr>
            <a:t> de </a:t>
          </a:r>
          <a:r>
            <a:rPr lang="es-EC" sz="1400" b="1">
              <a:latin typeface="Century Gothic" panose="020B0502020202020204" pitchFamily="34" charset="0"/>
            </a:rPr>
            <a:t>pobreza extrema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761308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8</xdr:col>
      <xdr:colOff>684742</xdr:colOff>
      <xdr:row>60</xdr:row>
      <xdr:rowOff>31749</xdr:rowOff>
    </xdr:to>
    <xdr:sp macro="" textlink="">
      <xdr:nvSpPr>
        <xdr:cNvPr id="5" name="4 CuadroTexto"/>
        <xdr:cNvSpPr txBox="1"/>
      </xdr:nvSpPr>
      <xdr:spPr>
        <a:xfrm>
          <a:off x="285750" y="9810750"/>
          <a:ext cx="6791325" cy="12170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C" sz="900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Variación estadísticamente significativa.</a:t>
          </a:r>
        </a:p>
        <a:p>
          <a:endParaRPr lang="es-EC" sz="900" baseline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Diferencia estadísticamente significativa.-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Denota que existe suficiente evidencia estadística para descartar la igualdad entre dos indicadores, comparados en el mismo período de años diferentes a un nivel de confianza del 95%. </a:t>
          </a:r>
          <a:endParaRPr lang="es-EC" sz="900" smtClean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aseline="0">
            <a:latin typeface="Arial Narrow" pitchFamily="34" charset="0"/>
          </a:endParaRP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5</xdr:row>
      <xdr:rowOff>152400</xdr:rowOff>
    </xdr:from>
    <xdr:to>
      <xdr:col>5</xdr:col>
      <xdr:colOff>751417</xdr:colOff>
      <xdr:row>7</xdr:row>
      <xdr:rowOff>83775</xdr:rowOff>
    </xdr:to>
    <xdr:sp macro="" textlink="">
      <xdr:nvSpPr>
        <xdr:cNvPr id="2" name="1 CuadroTexto"/>
        <xdr:cNvSpPr txBox="1"/>
      </xdr:nvSpPr>
      <xdr:spPr>
        <a:xfrm>
          <a:off x="228601" y="999067"/>
          <a:ext cx="4343399" cy="365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Test de Hipotesis para diferencia en GINI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761308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8</xdr:col>
      <xdr:colOff>684742</xdr:colOff>
      <xdr:row>60</xdr:row>
      <xdr:rowOff>31748</xdr:rowOff>
    </xdr:to>
    <xdr:sp macro="" textlink="">
      <xdr:nvSpPr>
        <xdr:cNvPr id="5" name="4 CuadroTexto"/>
        <xdr:cNvSpPr txBox="1"/>
      </xdr:nvSpPr>
      <xdr:spPr>
        <a:xfrm>
          <a:off x="285750" y="10011833"/>
          <a:ext cx="6791325" cy="12170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C" sz="900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Variación estadísticamente significativa.</a:t>
          </a:r>
        </a:p>
        <a:p>
          <a:endParaRPr lang="es-EC" sz="900" baseline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Diferencia estadísticamente significativa.-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Denota que existe suficiente evidencia estadística para descartar la igualdad entre dos indicadores, comparados en el mismo período de años diferentes a un nivel de confianza del 95%. </a:t>
          </a:r>
          <a:endParaRPr lang="es-EC" sz="900" smtClean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aseline="0">
            <a:latin typeface="Arial Narrow" pitchFamily="34" charset="0"/>
          </a:endParaRP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6</xdr:row>
      <xdr:rowOff>142875</xdr:rowOff>
    </xdr:from>
    <xdr:to>
      <xdr:col>4</xdr:col>
      <xdr:colOff>95250</xdr:colOff>
      <xdr:row>8</xdr:row>
      <xdr:rowOff>85725</xdr:rowOff>
    </xdr:to>
    <xdr:sp macro="" textlink="">
      <xdr:nvSpPr>
        <xdr:cNvPr id="2" name="1 CuadroTexto"/>
        <xdr:cNvSpPr txBox="1"/>
      </xdr:nvSpPr>
      <xdr:spPr>
        <a:xfrm>
          <a:off x="409575" y="1352550"/>
          <a:ext cx="22574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Glosario</a:t>
          </a:r>
          <a:r>
            <a:rPr lang="es-EC" sz="1600" b="1" baseline="0">
              <a:latin typeface="Arial Narrow" pitchFamily="34" charset="0"/>
            </a:rPr>
            <a:t> de términos </a:t>
          </a:r>
          <a:endParaRPr lang="es-EC" sz="1600" b="1"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1</xdr:colOff>
      <xdr:row>0</xdr:row>
      <xdr:rowOff>0</xdr:rowOff>
    </xdr:from>
    <xdr:to>
      <xdr:col>10</xdr:col>
      <xdr:colOff>0</xdr:colOff>
      <xdr:row>5</xdr:row>
      <xdr:rowOff>44555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1" y="0"/>
          <a:ext cx="6953249" cy="912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6</xdr:row>
      <xdr:rowOff>0</xdr:rowOff>
    </xdr:from>
    <xdr:to>
      <xdr:col>7</xdr:col>
      <xdr:colOff>0</xdr:colOff>
      <xdr:row>7</xdr:row>
      <xdr:rowOff>83774</xdr:rowOff>
    </xdr:to>
    <xdr:sp macro="" textlink="">
      <xdr:nvSpPr>
        <xdr:cNvPr id="2" name="1 CuadroTexto"/>
        <xdr:cNvSpPr txBox="1"/>
      </xdr:nvSpPr>
      <xdr:spPr>
        <a:xfrm>
          <a:off x="200024" y="152399"/>
          <a:ext cx="72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Indicadores de pobreza </a:t>
          </a: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</a:t>
          </a:r>
          <a:r>
            <a:rPr lang="es-EC" sz="1400" b="1">
              <a:latin typeface="Century Gothic" panose="020B0502020202020204" pitchFamily="34" charset="0"/>
            </a:rPr>
            <a:t>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412058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161924</xdr:rowOff>
    </xdr:from>
    <xdr:to>
      <xdr:col>7</xdr:col>
      <xdr:colOff>74084</xdr:colOff>
      <xdr:row>7</xdr:row>
      <xdr:rowOff>93299</xdr:rowOff>
    </xdr:to>
    <xdr:sp macro="" textlink="">
      <xdr:nvSpPr>
        <xdr:cNvPr id="2" name="1 CuadroTexto"/>
        <xdr:cNvSpPr txBox="1"/>
      </xdr:nvSpPr>
      <xdr:spPr>
        <a:xfrm>
          <a:off x="200025" y="1008591"/>
          <a:ext cx="5186892" cy="365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urbano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496724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5</xdr:row>
      <xdr:rowOff>152399</xdr:rowOff>
    </xdr:from>
    <xdr:to>
      <xdr:col>7</xdr:col>
      <xdr:colOff>127000</xdr:colOff>
      <xdr:row>7</xdr:row>
      <xdr:rowOff>83774</xdr:rowOff>
    </xdr:to>
    <xdr:sp macro="" textlink="">
      <xdr:nvSpPr>
        <xdr:cNvPr id="2" name="1 CuadroTexto"/>
        <xdr:cNvSpPr txBox="1"/>
      </xdr:nvSpPr>
      <xdr:spPr>
        <a:xfrm>
          <a:off x="238125" y="999066"/>
          <a:ext cx="5222875" cy="365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507308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6</xdr:row>
      <xdr:rowOff>0</xdr:rowOff>
    </xdr:from>
    <xdr:to>
      <xdr:col>6</xdr:col>
      <xdr:colOff>619125</xdr:colOff>
      <xdr:row>7</xdr:row>
      <xdr:rowOff>9525</xdr:rowOff>
    </xdr:to>
    <xdr:sp macro="" textlink="">
      <xdr:nvSpPr>
        <xdr:cNvPr id="2" name="1 CuadroTexto"/>
        <xdr:cNvSpPr txBox="1"/>
      </xdr:nvSpPr>
      <xdr:spPr>
        <a:xfrm>
          <a:off x="209549" y="152400"/>
          <a:ext cx="4981576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Indic</a:t>
          </a: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adores de pobreza</a:t>
          </a:r>
          <a:r>
            <a:rPr lang="es-EC" sz="14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- ciudades principales</a:t>
          </a:r>
          <a:endParaRPr lang="es-EC" sz="1400">
            <a:latin typeface="Century Gothic" panose="020B0502020202020204" pitchFamily="34" charset="0"/>
          </a:endParaRPr>
        </a:p>
        <a:p>
          <a:pPr algn="l"/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285058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51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161925</xdr:rowOff>
    </xdr:from>
    <xdr:to>
      <xdr:col>7</xdr:col>
      <xdr:colOff>733424</xdr:colOff>
      <xdr:row>7</xdr:row>
      <xdr:rowOff>38100</xdr:rowOff>
    </xdr:to>
    <xdr:sp macro="" textlink="">
      <xdr:nvSpPr>
        <xdr:cNvPr id="2" name="1 CuadroTexto"/>
        <xdr:cNvSpPr txBox="1"/>
      </xdr:nvSpPr>
      <xdr:spPr>
        <a:xfrm>
          <a:off x="209549" y="161925"/>
          <a:ext cx="5857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18</xdr:col>
      <xdr:colOff>295641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142875</xdr:rowOff>
    </xdr:from>
    <xdr:to>
      <xdr:col>7</xdr:col>
      <xdr:colOff>342900</xdr:colOff>
      <xdr:row>7</xdr:row>
      <xdr:rowOff>95250</xdr:rowOff>
    </xdr:to>
    <xdr:sp macro="" textlink="">
      <xdr:nvSpPr>
        <xdr:cNvPr id="2" name="1 CuadroTexto"/>
        <xdr:cNvSpPr txBox="1"/>
      </xdr:nvSpPr>
      <xdr:spPr>
        <a:xfrm>
          <a:off x="200025" y="142875"/>
          <a:ext cx="54578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urbano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401474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5</xdr:row>
      <xdr:rowOff>142875</xdr:rowOff>
    </xdr:from>
    <xdr:to>
      <xdr:col>6</xdr:col>
      <xdr:colOff>704850</xdr:colOff>
      <xdr:row>7</xdr:row>
      <xdr:rowOff>85725</xdr:rowOff>
    </xdr:to>
    <xdr:sp macro="" textlink="">
      <xdr:nvSpPr>
        <xdr:cNvPr id="2" name="1 CuadroTexto"/>
        <xdr:cNvSpPr txBox="1"/>
      </xdr:nvSpPr>
      <xdr:spPr>
        <a:xfrm>
          <a:off x="209550" y="142875"/>
          <a:ext cx="50673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401474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6</xdr:row>
      <xdr:rowOff>133350</xdr:rowOff>
    </xdr:from>
    <xdr:to>
      <xdr:col>7</xdr:col>
      <xdr:colOff>402167</xdr:colOff>
      <xdr:row>8</xdr:row>
      <xdr:rowOff>66675</xdr:rowOff>
    </xdr:to>
    <xdr:sp macro="" textlink="">
      <xdr:nvSpPr>
        <xdr:cNvPr id="2" name="1 CuadroTexto"/>
        <xdr:cNvSpPr txBox="1"/>
      </xdr:nvSpPr>
      <xdr:spPr>
        <a:xfrm>
          <a:off x="190500" y="1149350"/>
          <a:ext cx="5355167" cy="3354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Indicadores de pobreza extrema</a:t>
          </a:r>
          <a:r>
            <a:rPr lang="es-EC" sz="14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- ciudades principales</a:t>
          </a:r>
          <a:endParaRPr lang="es-EC" sz="1400">
            <a:latin typeface="Century Gothic" panose="020B050202020202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285058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51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67"/>
  <sheetViews>
    <sheetView showGridLines="0" tabSelected="1" zoomScale="90" zoomScaleNormal="90" workbookViewId="0">
      <selection activeCell="B6" sqref="B6"/>
    </sheetView>
  </sheetViews>
  <sheetFormatPr baseColWidth="10" defaultColWidth="0" defaultRowHeight="16.5" zeroHeight="1" x14ac:dyDescent="0.25"/>
  <cols>
    <col min="1" max="1" width="4.28515625" style="5" customWidth="1"/>
    <col min="2" max="2" width="10" style="5" customWidth="1"/>
    <col min="3" max="3" width="94.42578125" style="5" customWidth="1"/>
    <col min="4" max="4" width="6" style="5" customWidth="1"/>
    <col min="5" max="16383" width="11.42578125" style="5" hidden="1"/>
    <col min="16384" max="16384" width="6.42578125" style="5" hidden="1" customWidth="1"/>
  </cols>
  <sheetData>
    <row r="1" spans="1:3" s="3" customFormat="1" x14ac:dyDescent="0.25">
      <c r="A1" s="178"/>
    </row>
    <row r="2" spans="1:3" s="3" customFormat="1" x14ac:dyDescent="0.25"/>
    <row r="3" spans="1:3" x14ac:dyDescent="0.25">
      <c r="B3" s="3"/>
      <c r="C3" s="3"/>
    </row>
    <row r="4" spans="1:3" x14ac:dyDescent="0.25">
      <c r="B4" s="3"/>
      <c r="C4" s="3"/>
    </row>
    <row r="5" spans="1:3" x14ac:dyDescent="0.25">
      <c r="B5" s="242"/>
      <c r="C5" s="242"/>
    </row>
    <row r="6" spans="1:3" x14ac:dyDescent="0.25">
      <c r="A6" s="4"/>
      <c r="B6" s="3"/>
      <c r="C6" s="4"/>
    </row>
    <row r="7" spans="1:3" x14ac:dyDescent="0.25">
      <c r="A7" s="4"/>
      <c r="B7" s="3"/>
      <c r="C7" s="179" t="s">
        <v>117</v>
      </c>
    </row>
    <row r="8" spans="1:3" ht="20.25" customHeight="1" x14ac:dyDescent="0.25">
      <c r="A8" s="4"/>
      <c r="B8" s="3"/>
      <c r="C8" s="180" t="s">
        <v>94</v>
      </c>
    </row>
    <row r="9" spans="1:3" ht="17.25" thickBot="1" x14ac:dyDescent="0.3">
      <c r="A9" s="4"/>
      <c r="B9" s="2"/>
      <c r="C9" s="1"/>
    </row>
    <row r="10" spans="1:3" ht="17.25" thickBot="1" x14ac:dyDescent="0.3"/>
    <row r="11" spans="1:3" ht="17.25" thickBot="1" x14ac:dyDescent="0.3">
      <c r="B11" s="240" t="s">
        <v>0</v>
      </c>
      <c r="C11" s="241"/>
    </row>
    <row r="12" spans="1:3" x14ac:dyDescent="0.25">
      <c r="B12" s="181"/>
      <c r="C12" s="16"/>
    </row>
    <row r="13" spans="1:3" x14ac:dyDescent="0.25">
      <c r="B13" s="182" t="s">
        <v>1</v>
      </c>
      <c r="C13" s="183" t="s">
        <v>2</v>
      </c>
    </row>
    <row r="14" spans="1:3" ht="8.25" customHeight="1" x14ac:dyDescent="0.25">
      <c r="B14" s="184"/>
      <c r="C14" s="185"/>
    </row>
    <row r="15" spans="1:3" ht="15" customHeight="1" x14ac:dyDescent="0.25">
      <c r="B15" s="184"/>
      <c r="C15" s="186" t="s">
        <v>40</v>
      </c>
    </row>
    <row r="16" spans="1:3" ht="7.5" customHeight="1" x14ac:dyDescent="0.25">
      <c r="B16" s="187"/>
      <c r="C16" s="185"/>
    </row>
    <row r="17" spans="2:3" x14ac:dyDescent="0.25">
      <c r="B17" s="184"/>
      <c r="C17" s="186" t="s">
        <v>41</v>
      </c>
    </row>
    <row r="18" spans="2:3" x14ac:dyDescent="0.25">
      <c r="B18" s="184"/>
      <c r="C18" s="186" t="s">
        <v>42</v>
      </c>
    </row>
    <row r="19" spans="2:3" x14ac:dyDescent="0.25">
      <c r="B19" s="184"/>
      <c r="C19" s="186" t="s">
        <v>43</v>
      </c>
    </row>
    <row r="20" spans="2:3" x14ac:dyDescent="0.25">
      <c r="B20" s="184"/>
      <c r="C20" s="186" t="s">
        <v>48</v>
      </c>
    </row>
    <row r="21" spans="2:3" ht="7.5" customHeight="1" x14ac:dyDescent="0.25">
      <c r="B21" s="184"/>
      <c r="C21" s="186"/>
    </row>
    <row r="22" spans="2:3" x14ac:dyDescent="0.25">
      <c r="B22" s="184"/>
      <c r="C22" s="186" t="s">
        <v>44</v>
      </c>
    </row>
    <row r="23" spans="2:3" ht="8.25" customHeight="1" x14ac:dyDescent="0.25">
      <c r="B23" s="188"/>
      <c r="C23" s="186"/>
    </row>
    <row r="24" spans="2:3" x14ac:dyDescent="0.25">
      <c r="B24" s="188"/>
      <c r="C24" s="186" t="s">
        <v>45</v>
      </c>
    </row>
    <row r="25" spans="2:3" x14ac:dyDescent="0.25">
      <c r="B25" s="188"/>
      <c r="C25" s="186" t="s">
        <v>46</v>
      </c>
    </row>
    <row r="26" spans="2:3" x14ac:dyDescent="0.25">
      <c r="B26" s="188"/>
      <c r="C26" s="186" t="s">
        <v>47</v>
      </c>
    </row>
    <row r="27" spans="2:3" x14ac:dyDescent="0.25">
      <c r="B27" s="188"/>
      <c r="C27" s="186" t="s">
        <v>49</v>
      </c>
    </row>
    <row r="28" spans="2:3" ht="8.25" customHeight="1" x14ac:dyDescent="0.25">
      <c r="B28" s="184"/>
      <c r="C28" s="4"/>
    </row>
    <row r="29" spans="2:3" x14ac:dyDescent="0.25">
      <c r="B29" s="184"/>
      <c r="C29" s="186" t="s">
        <v>50</v>
      </c>
    </row>
    <row r="30" spans="2:3" ht="16.5" customHeight="1" x14ac:dyDescent="0.25">
      <c r="B30" s="184"/>
      <c r="C30" s="186" t="s">
        <v>51</v>
      </c>
    </row>
    <row r="31" spans="2:3" ht="14.25" customHeight="1" x14ac:dyDescent="0.25">
      <c r="B31" s="184"/>
      <c r="C31" s="186" t="s">
        <v>87</v>
      </c>
    </row>
    <row r="32" spans="2:3" ht="6" customHeight="1" x14ac:dyDescent="0.25">
      <c r="B32" s="184"/>
      <c r="C32" s="4"/>
    </row>
    <row r="33" spans="2:3" x14ac:dyDescent="0.25">
      <c r="B33" s="182" t="s">
        <v>100</v>
      </c>
      <c r="C33" s="183" t="s">
        <v>107</v>
      </c>
    </row>
    <row r="34" spans="2:3" ht="8.25" customHeight="1" x14ac:dyDescent="0.25">
      <c r="B34" s="184"/>
      <c r="C34" s="4"/>
    </row>
    <row r="35" spans="2:3" ht="17.25" customHeight="1" x14ac:dyDescent="0.25">
      <c r="B35" s="184"/>
      <c r="C35" s="4" t="s">
        <v>111</v>
      </c>
    </row>
    <row r="36" spans="2:3" ht="17.25" customHeight="1" x14ac:dyDescent="0.25">
      <c r="B36" s="184"/>
      <c r="C36" s="4" t="s">
        <v>112</v>
      </c>
    </row>
    <row r="37" spans="2:3" ht="17.25" customHeight="1" x14ac:dyDescent="0.25">
      <c r="B37" s="184"/>
      <c r="C37" s="4" t="s">
        <v>113</v>
      </c>
    </row>
    <row r="38" spans="2:3" ht="6.75" customHeight="1" x14ac:dyDescent="0.25">
      <c r="B38" s="184"/>
      <c r="C38" s="4"/>
    </row>
    <row r="39" spans="2:3" x14ac:dyDescent="0.25">
      <c r="B39" s="182" t="s">
        <v>99</v>
      </c>
      <c r="C39" s="183" t="s">
        <v>155</v>
      </c>
    </row>
    <row r="40" spans="2:3" ht="8.25" customHeight="1" x14ac:dyDescent="0.25">
      <c r="B40" s="184"/>
      <c r="C40" s="4"/>
    </row>
    <row r="41" spans="2:3" x14ac:dyDescent="0.25">
      <c r="B41" s="184"/>
      <c r="C41" s="4" t="s">
        <v>104</v>
      </c>
    </row>
    <row r="42" spans="2:3" x14ac:dyDescent="0.25">
      <c r="B42" s="184"/>
      <c r="C42" s="4" t="s">
        <v>105</v>
      </c>
    </row>
    <row r="43" spans="2:3" ht="20.25" customHeight="1" x14ac:dyDescent="0.25">
      <c r="B43" s="184"/>
      <c r="C43" s="4" t="s">
        <v>106</v>
      </c>
    </row>
    <row r="44" spans="2:3" ht="13.5" customHeight="1" x14ac:dyDescent="0.25">
      <c r="B44" s="184"/>
      <c r="C44" s="186"/>
    </row>
    <row r="45" spans="2:3" x14ac:dyDescent="0.25">
      <c r="B45" s="182" t="s">
        <v>110</v>
      </c>
      <c r="C45" s="183" t="s">
        <v>81</v>
      </c>
    </row>
    <row r="46" spans="2:3" ht="17.25" thickBot="1" x14ac:dyDescent="0.3">
      <c r="B46" s="17"/>
      <c r="C46" s="1"/>
    </row>
    <row r="47" spans="2:3" x14ac:dyDescent="0.25">
      <c r="B47" s="3"/>
      <c r="C47" s="3"/>
    </row>
    <row r="48" spans="2:3" ht="1.5" customHeight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x14ac:dyDescent="0.25"/>
  </sheetData>
  <mergeCells count="2">
    <mergeCell ref="B11:C11"/>
    <mergeCell ref="B5:C5"/>
  </mergeCells>
  <hyperlinks>
    <hyperlink ref="C29" location="'1.3. Intervalos de confianza '!A1" display="1.3. Intervalos de confianza de pobreza y pobreza extrema por ingresos "/>
    <hyperlink ref="C27" location="'1.2.4.extpob_ciudades'!A1" display="        1.2.4. Indicadores de pobreza extrema - ciudades principales "/>
    <hyperlink ref="C26" location="'1.2.3.extpob_rural'!A1" display="        1.2.3. Indicadores de pobreza extrema a nivel rural "/>
    <hyperlink ref="C25" location="'1.2.2.extpob_urbana'!A1" display="        1.2.2. Indicadores de pobreza extrema a nivel urbano "/>
    <hyperlink ref="C24" location="'1.2.1.extpob_nacional'!A1" display="        1.2.1. Indicadores de pobreza extrema a nivel nacional "/>
    <hyperlink ref="C31" location="'1.5.Carácteristicas_hogar'!A1" display="1.5. Caracterización sociodemograficas de los hogares pobres por ingresos "/>
    <hyperlink ref="C30" location="'1.4.Carácteristicas_jefe'!A1" display="1.4. Caracterización sociodemografica del jefe de hogar pobre por ingresos "/>
    <hyperlink ref="C20" location="'1.1.4.pobre_ciudades'!A1" display="        1.1.4. Indicadores de pobreza - ciudades principales"/>
    <hyperlink ref="C19" location="'1.1.3.pobre_rural'!A1" display="        1.1.3. Indicadores de pobreza a nivel rural "/>
    <hyperlink ref="C18" location="'1.1.2.pobre_urbano'!A1" display="        1.1.2. Indicadores de pobreza a nivel urbano "/>
    <hyperlink ref="C17" location="'1.1.1.pobre_nacional'!A1" display="        1.1.1. Indicadores de pobreza a nivel nacional "/>
    <hyperlink ref="C41" location="'3.1.test_pob'!A1" display="3.1. Incidencia de pobreza por ingresos "/>
    <hyperlink ref="C42" location="'3.2.test_extre'!A1" display="3.2. Incidencia de pobreza extrema por ingresos"/>
    <hyperlink ref="C45" location="'4.Glosario'!A1" display="Glosario de téminos"/>
    <hyperlink ref="C35" location="'2.1. Desigualdad_nacional '!A1" display="        2.1. Indice de Gini a nivel nacional "/>
    <hyperlink ref="C36" location="'2.2. Desigualdad_urbano'!A1" display="        2.2. Indice de Gini a nivel urbano"/>
    <hyperlink ref="C37" location="'2.3. Desigualdad_rural '!A1" display="        2.3. Indice de Gini a nivel rural"/>
    <hyperlink ref="C43" location="'3.3. test gini'!A1" display="3.3. ïndice de Gini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6:V38"/>
  <sheetViews>
    <sheetView showGridLines="0" zoomScale="85" zoomScaleNormal="85" workbookViewId="0">
      <pane xSplit="2" topLeftCell="C1" activePane="topRight" state="frozen"/>
      <selection sqref="A1:XFD1048576"/>
      <selection pane="topRight" activeCell="C1" sqref="C1"/>
    </sheetView>
  </sheetViews>
  <sheetFormatPr baseColWidth="10" defaultColWidth="11.42578125" defaultRowHeight="13.5" x14ac:dyDescent="0.25"/>
  <cols>
    <col min="1" max="1" width="4.28515625" style="43" customWidth="1"/>
    <col min="2" max="3" width="11.42578125" style="43"/>
    <col min="4" max="4" width="10.7109375" style="43" customWidth="1"/>
    <col min="5" max="5" width="12.85546875" style="43" customWidth="1"/>
    <col min="6" max="6" width="14.85546875" style="43" customWidth="1"/>
    <col min="7" max="7" width="10.7109375" style="43" customWidth="1"/>
    <col min="8" max="8" width="13.28515625" style="43" customWidth="1"/>
    <col min="9" max="9" width="13.140625" style="43" customWidth="1"/>
    <col min="10" max="10" width="10.7109375" style="43" customWidth="1"/>
    <col min="11" max="11" width="12.7109375" style="43" customWidth="1"/>
    <col min="12" max="12" width="13.140625" style="43" customWidth="1"/>
    <col min="13" max="13" width="10.7109375" style="43" customWidth="1"/>
    <col min="14" max="15" width="13" style="43" customWidth="1"/>
    <col min="16" max="16" width="10.7109375" style="43" customWidth="1"/>
    <col min="17" max="17" width="12.5703125" style="43" customWidth="1"/>
    <col min="18" max="18" width="12.42578125" style="43" customWidth="1"/>
    <col min="19" max="19" width="10.7109375" style="43" customWidth="1"/>
    <col min="20" max="20" width="12.85546875" style="43" customWidth="1"/>
    <col min="21" max="21" width="13.28515625" style="43" customWidth="1"/>
    <col min="22" max="22" width="10.7109375" style="43" customWidth="1"/>
    <col min="23" max="16384" width="11.42578125" style="43"/>
  </cols>
  <sheetData>
    <row r="6" spans="2:22" ht="15" customHeight="1" x14ac:dyDescent="0.25"/>
    <row r="7" spans="2:22" ht="18.75" customHeight="1" x14ac:dyDescent="0.25">
      <c r="K7" s="75" t="s">
        <v>91</v>
      </c>
    </row>
    <row r="8" spans="2:22" ht="15" customHeight="1" x14ac:dyDescent="0.25"/>
    <row r="9" spans="2:22" ht="15" customHeight="1" x14ac:dyDescent="0.25">
      <c r="B9" s="265" t="s">
        <v>118</v>
      </c>
      <c r="C9" s="266"/>
      <c r="D9" s="256" t="s">
        <v>12</v>
      </c>
      <c r="E9" s="257"/>
      <c r="F9" s="257"/>
      <c r="G9" s="257"/>
      <c r="H9" s="257"/>
      <c r="I9" s="257"/>
      <c r="J9" s="257"/>
      <c r="K9" s="257"/>
      <c r="L9" s="258"/>
      <c r="M9" s="256" t="s">
        <v>13</v>
      </c>
      <c r="N9" s="257"/>
      <c r="O9" s="257"/>
      <c r="P9" s="257"/>
      <c r="Q9" s="257"/>
      <c r="R9" s="257"/>
      <c r="S9" s="257"/>
      <c r="T9" s="257"/>
      <c r="U9" s="258"/>
      <c r="V9" s="53"/>
    </row>
    <row r="10" spans="2:22" ht="15" customHeight="1" x14ac:dyDescent="0.25">
      <c r="B10" s="267"/>
      <c r="C10" s="268"/>
      <c r="D10" s="269" t="s">
        <v>3</v>
      </c>
      <c r="E10" s="270"/>
      <c r="F10" s="271"/>
      <c r="G10" s="269" t="s">
        <v>4</v>
      </c>
      <c r="H10" s="270"/>
      <c r="I10" s="271"/>
      <c r="J10" s="269" t="s">
        <v>5</v>
      </c>
      <c r="K10" s="270"/>
      <c r="L10" s="271"/>
      <c r="M10" s="269" t="s">
        <v>3</v>
      </c>
      <c r="N10" s="270"/>
      <c r="O10" s="271"/>
      <c r="P10" s="269" t="s">
        <v>4</v>
      </c>
      <c r="Q10" s="270"/>
      <c r="R10" s="271"/>
      <c r="S10" s="269" t="s">
        <v>5</v>
      </c>
      <c r="T10" s="270"/>
      <c r="U10" s="271"/>
      <c r="V10" s="53"/>
    </row>
    <row r="11" spans="2:22" s="55" customFormat="1" ht="25.5" x14ac:dyDescent="0.25">
      <c r="B11" s="267"/>
      <c r="C11" s="268"/>
      <c r="D11" s="35" t="s">
        <v>27</v>
      </c>
      <c r="E11" s="6" t="s">
        <v>11</v>
      </c>
      <c r="F11" s="7" t="s">
        <v>10</v>
      </c>
      <c r="G11" s="35" t="s">
        <v>27</v>
      </c>
      <c r="H11" s="6" t="s">
        <v>11</v>
      </c>
      <c r="I11" s="7" t="s">
        <v>10</v>
      </c>
      <c r="J11" s="35" t="s">
        <v>27</v>
      </c>
      <c r="K11" s="6" t="s">
        <v>11</v>
      </c>
      <c r="L11" s="7" t="s">
        <v>10</v>
      </c>
      <c r="M11" s="35" t="s">
        <v>27</v>
      </c>
      <c r="N11" s="6" t="s">
        <v>11</v>
      </c>
      <c r="O11" s="7" t="s">
        <v>10</v>
      </c>
      <c r="P11" s="35" t="s">
        <v>27</v>
      </c>
      <c r="Q11" s="6" t="s">
        <v>11</v>
      </c>
      <c r="R11" s="7" t="s">
        <v>10</v>
      </c>
      <c r="S11" s="35" t="s">
        <v>27</v>
      </c>
      <c r="T11" s="6" t="s">
        <v>11</v>
      </c>
      <c r="U11" s="7" t="s">
        <v>10</v>
      </c>
      <c r="V11" s="54"/>
    </row>
    <row r="12" spans="2:22" s="55" customFormat="1" ht="15" customHeight="1" x14ac:dyDescent="0.25">
      <c r="B12" s="247" t="s">
        <v>8</v>
      </c>
      <c r="C12" s="41">
        <v>2008</v>
      </c>
      <c r="D12" s="154" t="s">
        <v>95</v>
      </c>
      <c r="E12" s="154" t="s">
        <v>95</v>
      </c>
      <c r="F12" s="154" t="s">
        <v>95</v>
      </c>
      <c r="G12" s="155">
        <v>23.29</v>
      </c>
      <c r="H12" s="154">
        <v>21.4</v>
      </c>
      <c r="I12" s="154">
        <v>25.28</v>
      </c>
      <c r="J12" s="155" t="s">
        <v>95</v>
      </c>
      <c r="K12" s="154" t="s">
        <v>95</v>
      </c>
      <c r="L12" s="154" t="s">
        <v>95</v>
      </c>
      <c r="M12" s="155" t="s">
        <v>95</v>
      </c>
      <c r="N12" s="154" t="s">
        <v>95</v>
      </c>
      <c r="O12" s="156" t="s">
        <v>95</v>
      </c>
      <c r="P12" s="154">
        <v>7.6</v>
      </c>
      <c r="Q12" s="154">
        <v>6.58</v>
      </c>
      <c r="R12" s="154">
        <v>8.77</v>
      </c>
      <c r="S12" s="155" t="s">
        <v>95</v>
      </c>
      <c r="T12" s="154" t="s">
        <v>95</v>
      </c>
      <c r="U12" s="156" t="s">
        <v>95</v>
      </c>
      <c r="V12" s="54"/>
    </row>
    <row r="13" spans="2:22" s="55" customFormat="1" ht="15" customHeight="1" x14ac:dyDescent="0.25">
      <c r="B13" s="247"/>
      <c r="C13" s="41">
        <v>2009</v>
      </c>
      <c r="D13" s="154" t="s">
        <v>95</v>
      </c>
      <c r="E13" s="154" t="s">
        <v>95</v>
      </c>
      <c r="F13" s="154" t="s">
        <v>95</v>
      </c>
      <c r="G13" s="155">
        <v>21.82</v>
      </c>
      <c r="H13" s="154">
        <v>20.149999999999999</v>
      </c>
      <c r="I13" s="154">
        <v>23.59</v>
      </c>
      <c r="J13" s="155" t="s">
        <v>95</v>
      </c>
      <c r="K13" s="154" t="s">
        <v>95</v>
      </c>
      <c r="L13" s="154" t="s">
        <v>95</v>
      </c>
      <c r="M13" s="155" t="s">
        <v>95</v>
      </c>
      <c r="N13" s="154" t="s">
        <v>95</v>
      </c>
      <c r="O13" s="156" t="s">
        <v>95</v>
      </c>
      <c r="P13" s="154">
        <v>6.72</v>
      </c>
      <c r="Q13" s="154">
        <v>5.8</v>
      </c>
      <c r="R13" s="154">
        <v>7.76</v>
      </c>
      <c r="S13" s="155" t="s">
        <v>95</v>
      </c>
      <c r="T13" s="154" t="s">
        <v>95</v>
      </c>
      <c r="U13" s="156" t="s">
        <v>95</v>
      </c>
      <c r="V13" s="54"/>
    </row>
    <row r="14" spans="2:22" s="55" customFormat="1" ht="15" customHeight="1" x14ac:dyDescent="0.25">
      <c r="B14" s="247"/>
      <c r="C14" s="41">
        <v>2010</v>
      </c>
      <c r="D14" s="154" t="s">
        <v>95</v>
      </c>
      <c r="E14" s="154" t="s">
        <v>95</v>
      </c>
      <c r="F14" s="154" t="s">
        <v>95</v>
      </c>
      <c r="G14" s="155">
        <v>22.91</v>
      </c>
      <c r="H14" s="154">
        <v>21.39</v>
      </c>
      <c r="I14" s="154">
        <v>24.5</v>
      </c>
      <c r="J14" s="155" t="s">
        <v>95</v>
      </c>
      <c r="K14" s="154" t="s">
        <v>95</v>
      </c>
      <c r="L14" s="154" t="s">
        <v>95</v>
      </c>
      <c r="M14" s="155" t="s">
        <v>95</v>
      </c>
      <c r="N14" s="154" t="s">
        <v>95</v>
      </c>
      <c r="O14" s="156" t="s">
        <v>95</v>
      </c>
      <c r="P14" s="154">
        <v>7.85</v>
      </c>
      <c r="Q14" s="154">
        <v>6.99</v>
      </c>
      <c r="R14" s="154">
        <v>8.81</v>
      </c>
      <c r="S14" s="155" t="s">
        <v>95</v>
      </c>
      <c r="T14" s="154" t="s">
        <v>95</v>
      </c>
      <c r="U14" s="156" t="s">
        <v>95</v>
      </c>
      <c r="V14" s="54"/>
    </row>
    <row r="15" spans="2:22" s="55" customFormat="1" ht="15" customHeight="1" x14ac:dyDescent="0.25">
      <c r="B15" s="247"/>
      <c r="C15" s="41">
        <v>2011</v>
      </c>
      <c r="D15" s="154" t="s">
        <v>95</v>
      </c>
      <c r="E15" s="154" t="s">
        <v>95</v>
      </c>
      <c r="F15" s="154" t="s">
        <v>95</v>
      </c>
      <c r="G15" s="155">
        <v>19.27</v>
      </c>
      <c r="H15" s="154">
        <v>17.95</v>
      </c>
      <c r="I15" s="154">
        <v>20.66</v>
      </c>
      <c r="J15" s="155" t="s">
        <v>95</v>
      </c>
      <c r="K15" s="154" t="s">
        <v>95</v>
      </c>
      <c r="L15" s="154" t="s">
        <v>95</v>
      </c>
      <c r="M15" s="155" t="s">
        <v>95</v>
      </c>
      <c r="N15" s="154" t="s">
        <v>95</v>
      </c>
      <c r="O15" s="156" t="s">
        <v>95</v>
      </c>
      <c r="P15" s="154">
        <v>5.94</v>
      </c>
      <c r="Q15" s="154">
        <v>5.26</v>
      </c>
      <c r="R15" s="154">
        <v>6.71</v>
      </c>
      <c r="S15" s="155" t="s">
        <v>95</v>
      </c>
      <c r="T15" s="154" t="s">
        <v>95</v>
      </c>
      <c r="U15" s="156" t="s">
        <v>95</v>
      </c>
      <c r="V15" s="54"/>
    </row>
    <row r="16" spans="2:22" s="55" customFormat="1" ht="15" customHeight="1" x14ac:dyDescent="0.25">
      <c r="B16" s="247"/>
      <c r="C16" s="41">
        <v>2012</v>
      </c>
      <c r="D16" s="154" t="s">
        <v>95</v>
      </c>
      <c r="E16" s="154" t="s">
        <v>95</v>
      </c>
      <c r="F16" s="154" t="s">
        <v>95</v>
      </c>
      <c r="G16" s="155">
        <v>15.29</v>
      </c>
      <c r="H16" s="154">
        <v>13.69</v>
      </c>
      <c r="I16" s="154">
        <v>17.03</v>
      </c>
      <c r="J16" s="155" t="s">
        <v>95</v>
      </c>
      <c r="K16" s="154" t="s">
        <v>95</v>
      </c>
      <c r="L16" s="154" t="s">
        <v>95</v>
      </c>
      <c r="M16" s="155" t="s">
        <v>95</v>
      </c>
      <c r="N16" s="154" t="s">
        <v>95</v>
      </c>
      <c r="O16" s="156" t="s">
        <v>95</v>
      </c>
      <c r="P16" s="154">
        <v>3.97</v>
      </c>
      <c r="Q16" s="154">
        <v>3.41</v>
      </c>
      <c r="R16" s="154">
        <v>4.6100000000000003</v>
      </c>
      <c r="S16" s="155" t="s">
        <v>95</v>
      </c>
      <c r="T16" s="154" t="s">
        <v>95</v>
      </c>
      <c r="U16" s="156" t="s">
        <v>95</v>
      </c>
      <c r="V16" s="54"/>
    </row>
    <row r="17" spans="2:22" s="55" customFormat="1" ht="15" customHeight="1" x14ac:dyDescent="0.25">
      <c r="B17" s="247"/>
      <c r="C17" s="41">
        <v>2013</v>
      </c>
      <c r="D17" s="154" t="s">
        <v>95</v>
      </c>
      <c r="E17" s="154" t="s">
        <v>95</v>
      </c>
      <c r="F17" s="154" t="s">
        <v>95</v>
      </c>
      <c r="G17" s="155">
        <v>14.93</v>
      </c>
      <c r="H17" s="154">
        <v>13.59</v>
      </c>
      <c r="I17" s="154">
        <v>16.27</v>
      </c>
      <c r="J17" s="155" t="s">
        <v>95</v>
      </c>
      <c r="K17" s="154" t="s">
        <v>95</v>
      </c>
      <c r="L17" s="154" t="s">
        <v>95</v>
      </c>
      <c r="M17" s="155" t="s">
        <v>95</v>
      </c>
      <c r="N17" s="154" t="s">
        <v>95</v>
      </c>
      <c r="O17" s="156" t="s">
        <v>95</v>
      </c>
      <c r="P17" s="154">
        <v>4.16</v>
      </c>
      <c r="Q17" s="154">
        <v>3.46</v>
      </c>
      <c r="R17" s="154">
        <v>4.8600000000000003</v>
      </c>
      <c r="S17" s="155" t="s">
        <v>95</v>
      </c>
      <c r="T17" s="154" t="s">
        <v>95</v>
      </c>
      <c r="U17" s="156" t="s">
        <v>95</v>
      </c>
      <c r="V17" s="54"/>
    </row>
    <row r="18" spans="2:22" s="55" customFormat="1" ht="15" customHeight="1" x14ac:dyDescent="0.25">
      <c r="B18" s="247"/>
      <c r="C18" s="41">
        <v>2014</v>
      </c>
      <c r="D18" s="154">
        <v>24.53</v>
      </c>
      <c r="E18" s="154">
        <v>23.6</v>
      </c>
      <c r="F18" s="154">
        <v>25.47</v>
      </c>
      <c r="G18" s="155">
        <v>16.3</v>
      </c>
      <c r="H18" s="154">
        <v>15.18</v>
      </c>
      <c r="I18" s="154">
        <v>17.420000000000002</v>
      </c>
      <c r="J18" s="155">
        <v>41.69</v>
      </c>
      <c r="K18" s="154">
        <v>40.020000000000003</v>
      </c>
      <c r="L18" s="154">
        <v>43.37</v>
      </c>
      <c r="M18" s="155">
        <v>8.0399999999999991</v>
      </c>
      <c r="N18" s="154">
        <v>7.42</v>
      </c>
      <c r="O18" s="156">
        <v>8.66</v>
      </c>
      <c r="P18" s="154">
        <v>4.2</v>
      </c>
      <c r="Q18" s="154">
        <v>3.61</v>
      </c>
      <c r="R18" s="154">
        <v>4.8</v>
      </c>
      <c r="S18" s="155">
        <v>16.04</v>
      </c>
      <c r="T18" s="154">
        <v>14.66</v>
      </c>
      <c r="U18" s="156">
        <v>17.43</v>
      </c>
      <c r="V18" s="54"/>
    </row>
    <row r="19" spans="2:22" s="55" customFormat="1" ht="15" customHeight="1" x14ac:dyDescent="0.25">
      <c r="B19" s="247"/>
      <c r="C19" s="41">
        <v>2015</v>
      </c>
      <c r="D19" s="154">
        <v>22.01</v>
      </c>
      <c r="E19" s="154">
        <v>20.96</v>
      </c>
      <c r="F19" s="154">
        <v>23.05</v>
      </c>
      <c r="G19" s="155">
        <v>14.44</v>
      </c>
      <c r="H19" s="154">
        <v>13.27</v>
      </c>
      <c r="I19" s="154">
        <v>15.61</v>
      </c>
      <c r="J19" s="155">
        <v>38.04</v>
      </c>
      <c r="K19" s="154">
        <v>36.049999999999997</v>
      </c>
      <c r="L19" s="154">
        <v>40.04</v>
      </c>
      <c r="M19" s="155">
        <v>7.36</v>
      </c>
      <c r="N19" s="154">
        <v>6.79</v>
      </c>
      <c r="O19" s="156">
        <v>7.92</v>
      </c>
      <c r="P19" s="154">
        <v>3.81</v>
      </c>
      <c r="Q19" s="154">
        <v>3.28</v>
      </c>
      <c r="R19" s="154">
        <v>4.34</v>
      </c>
      <c r="S19" s="155">
        <v>14.86</v>
      </c>
      <c r="T19" s="154">
        <v>13.56</v>
      </c>
      <c r="U19" s="156">
        <v>16.16</v>
      </c>
      <c r="V19" s="54"/>
    </row>
    <row r="20" spans="2:22" s="55" customFormat="1" ht="15" customHeight="1" x14ac:dyDescent="0.25">
      <c r="B20" s="250"/>
      <c r="C20" s="41">
        <v>2016</v>
      </c>
      <c r="D20" s="154">
        <v>23.7</v>
      </c>
      <c r="E20" s="154">
        <v>22.38</v>
      </c>
      <c r="F20" s="154">
        <v>25.01</v>
      </c>
      <c r="G20" s="155">
        <v>15.64</v>
      </c>
      <c r="H20" s="154">
        <v>14.28</v>
      </c>
      <c r="I20" s="154">
        <v>17.010000000000002</v>
      </c>
      <c r="J20" s="155">
        <v>40.909999999999997</v>
      </c>
      <c r="K20" s="154">
        <v>38.32</v>
      </c>
      <c r="L20" s="154">
        <v>43.5</v>
      </c>
      <c r="M20" s="155">
        <v>8.57</v>
      </c>
      <c r="N20" s="154">
        <v>7.7</v>
      </c>
      <c r="O20" s="156">
        <v>9.43</v>
      </c>
      <c r="P20" s="154">
        <v>3.86</v>
      </c>
      <c r="Q20" s="154">
        <v>3.18</v>
      </c>
      <c r="R20" s="154">
        <v>4.54</v>
      </c>
      <c r="S20" s="155">
        <v>18.62</v>
      </c>
      <c r="T20" s="154">
        <v>16.45</v>
      </c>
      <c r="U20" s="156">
        <v>20.8</v>
      </c>
      <c r="V20" s="54"/>
    </row>
    <row r="21" spans="2:22" s="55" customFormat="1" ht="15" customHeight="1" x14ac:dyDescent="0.25">
      <c r="B21" s="250"/>
      <c r="C21" s="41">
        <v>2017</v>
      </c>
      <c r="D21" s="154">
        <v>23.09</v>
      </c>
      <c r="E21" s="154">
        <v>21.59</v>
      </c>
      <c r="F21" s="154">
        <v>24.59</v>
      </c>
      <c r="G21" s="155">
        <v>14.64</v>
      </c>
      <c r="H21" s="154">
        <v>13.37</v>
      </c>
      <c r="I21" s="154">
        <v>15.91</v>
      </c>
      <c r="J21" s="155">
        <v>40.98</v>
      </c>
      <c r="K21" s="154">
        <v>38.22</v>
      </c>
      <c r="L21" s="154">
        <v>43.74</v>
      </c>
      <c r="M21" s="155">
        <v>8.36</v>
      </c>
      <c r="N21" s="154">
        <v>7.4</v>
      </c>
      <c r="O21" s="156">
        <v>9.32</v>
      </c>
      <c r="P21" s="154">
        <v>3.9</v>
      </c>
      <c r="Q21" s="154">
        <v>3.21</v>
      </c>
      <c r="R21" s="154">
        <v>4.59</v>
      </c>
      <c r="S21" s="155">
        <v>17.82</v>
      </c>
      <c r="T21" s="154">
        <v>15.39</v>
      </c>
      <c r="U21" s="156">
        <v>20.239999999999998</v>
      </c>
      <c r="V21" s="54"/>
    </row>
    <row r="22" spans="2:22" s="55" customFormat="1" ht="15" customHeight="1" x14ac:dyDescent="0.25">
      <c r="B22" s="251"/>
      <c r="C22" s="56">
        <v>2018</v>
      </c>
      <c r="D22" s="157">
        <v>24.5</v>
      </c>
      <c r="E22" s="157">
        <v>22.89</v>
      </c>
      <c r="F22" s="157">
        <v>26.12</v>
      </c>
      <c r="G22" s="158">
        <v>15.86</v>
      </c>
      <c r="H22" s="157">
        <v>14.57</v>
      </c>
      <c r="I22" s="157">
        <v>17.14</v>
      </c>
      <c r="J22" s="158">
        <v>42.96</v>
      </c>
      <c r="K22" s="157">
        <v>39.72</v>
      </c>
      <c r="L22" s="157">
        <v>46.2</v>
      </c>
      <c r="M22" s="158">
        <v>8.98</v>
      </c>
      <c r="N22" s="157">
        <v>8.0500000000000007</v>
      </c>
      <c r="O22" s="159">
        <v>9.91</v>
      </c>
      <c r="P22" s="157">
        <v>4.7</v>
      </c>
      <c r="Q22" s="157">
        <v>3.92</v>
      </c>
      <c r="R22" s="157">
        <v>5.48</v>
      </c>
      <c r="S22" s="158">
        <v>18.12</v>
      </c>
      <c r="T22" s="157">
        <v>15.95</v>
      </c>
      <c r="U22" s="159">
        <v>20.3</v>
      </c>
      <c r="V22" s="54"/>
    </row>
    <row r="23" spans="2:22" s="55" customFormat="1" ht="15" customHeight="1" x14ac:dyDescent="0.25">
      <c r="B23" s="255" t="s">
        <v>9</v>
      </c>
      <c r="C23" s="40">
        <v>2007</v>
      </c>
      <c r="D23" s="160">
        <v>36.74</v>
      </c>
      <c r="E23" s="160">
        <v>35.39</v>
      </c>
      <c r="F23" s="161">
        <v>38.090000000000003</v>
      </c>
      <c r="G23" s="155">
        <v>24.33</v>
      </c>
      <c r="H23" s="154">
        <v>22.73</v>
      </c>
      <c r="I23" s="154">
        <v>26</v>
      </c>
      <c r="J23" s="155">
        <v>61.34</v>
      </c>
      <c r="K23" s="154">
        <v>59.23</v>
      </c>
      <c r="L23" s="154">
        <v>63.46</v>
      </c>
      <c r="M23" s="155">
        <v>16.45</v>
      </c>
      <c r="N23" s="154">
        <v>15.48</v>
      </c>
      <c r="O23" s="156">
        <v>17.43</v>
      </c>
      <c r="P23" s="154">
        <v>7.94</v>
      </c>
      <c r="Q23" s="154">
        <v>7.11</v>
      </c>
      <c r="R23" s="154">
        <v>8.85</v>
      </c>
      <c r="S23" s="155">
        <v>33.340000000000003</v>
      </c>
      <c r="T23" s="154">
        <v>31.19</v>
      </c>
      <c r="U23" s="156">
        <v>35.49</v>
      </c>
      <c r="V23" s="54"/>
    </row>
    <row r="24" spans="2:22" s="55" customFormat="1" ht="15" customHeight="1" x14ac:dyDescent="0.25">
      <c r="B24" s="250"/>
      <c r="C24" s="41">
        <v>2008</v>
      </c>
      <c r="D24" s="154">
        <v>35.090000000000003</v>
      </c>
      <c r="E24" s="154">
        <v>33.79</v>
      </c>
      <c r="F24" s="156">
        <v>36.39</v>
      </c>
      <c r="G24" s="155">
        <v>22.62</v>
      </c>
      <c r="H24" s="154">
        <v>21.09</v>
      </c>
      <c r="I24" s="154">
        <v>24.23</v>
      </c>
      <c r="J24" s="155">
        <v>59.72</v>
      </c>
      <c r="K24" s="154">
        <v>57.6</v>
      </c>
      <c r="L24" s="154">
        <v>61.85</v>
      </c>
      <c r="M24" s="155">
        <v>15.69</v>
      </c>
      <c r="N24" s="154">
        <v>14.77</v>
      </c>
      <c r="O24" s="156">
        <v>16.62</v>
      </c>
      <c r="P24" s="154">
        <v>7.57</v>
      </c>
      <c r="Q24" s="154">
        <v>6.72</v>
      </c>
      <c r="R24" s="154">
        <v>8.5299999999999994</v>
      </c>
      <c r="S24" s="155">
        <v>31.73</v>
      </c>
      <c r="T24" s="154">
        <v>29.71</v>
      </c>
      <c r="U24" s="156">
        <v>33.75</v>
      </c>
      <c r="V24" s="54"/>
    </row>
    <row r="25" spans="2:22" ht="15" customHeight="1" x14ac:dyDescent="0.25">
      <c r="B25" s="250"/>
      <c r="C25" s="41">
        <v>2009</v>
      </c>
      <c r="D25" s="154">
        <v>36.03</v>
      </c>
      <c r="E25" s="154">
        <v>34.75</v>
      </c>
      <c r="F25" s="156">
        <v>37.299999999999997</v>
      </c>
      <c r="G25" s="155">
        <v>25</v>
      </c>
      <c r="H25" s="154">
        <v>23.44</v>
      </c>
      <c r="I25" s="154">
        <v>26.63</v>
      </c>
      <c r="J25" s="155">
        <v>57.5</v>
      </c>
      <c r="K25" s="154">
        <v>55.58</v>
      </c>
      <c r="L25" s="154">
        <v>59.42</v>
      </c>
      <c r="M25" s="155">
        <v>15.4</v>
      </c>
      <c r="N25" s="154">
        <v>14.49</v>
      </c>
      <c r="O25" s="156">
        <v>16.32</v>
      </c>
      <c r="P25" s="154">
        <v>8.24</v>
      </c>
      <c r="Q25" s="154">
        <v>7.4</v>
      </c>
      <c r="R25" s="154">
        <v>9.17</v>
      </c>
      <c r="S25" s="155">
        <v>29.25</v>
      </c>
      <c r="T25" s="154">
        <v>27.2</v>
      </c>
      <c r="U25" s="156">
        <v>31.29</v>
      </c>
      <c r="V25" s="53"/>
    </row>
    <row r="26" spans="2:22" ht="15" customHeight="1" x14ac:dyDescent="0.25">
      <c r="B26" s="250"/>
      <c r="C26" s="41">
        <v>2010</v>
      </c>
      <c r="D26" s="154">
        <v>33.97</v>
      </c>
      <c r="E26" s="154">
        <v>31.56</v>
      </c>
      <c r="F26" s="156">
        <v>32.76</v>
      </c>
      <c r="G26" s="155">
        <v>22.45</v>
      </c>
      <c r="H26" s="154">
        <v>21.1</v>
      </c>
      <c r="I26" s="154">
        <v>23.86</v>
      </c>
      <c r="J26" s="155">
        <v>52.96</v>
      </c>
      <c r="K26" s="154">
        <v>50.85</v>
      </c>
      <c r="L26" s="154">
        <v>55.06</v>
      </c>
      <c r="M26" s="155">
        <v>13.09</v>
      </c>
      <c r="N26" s="154">
        <v>12.27</v>
      </c>
      <c r="O26" s="156">
        <v>13.92</v>
      </c>
      <c r="P26" s="154">
        <v>6.96</v>
      </c>
      <c r="Q26" s="154">
        <v>6.23</v>
      </c>
      <c r="R26" s="154">
        <v>7.76</v>
      </c>
      <c r="S26" s="155">
        <v>25.12</v>
      </c>
      <c r="T26" s="154">
        <v>23.25</v>
      </c>
      <c r="U26" s="156">
        <v>27</v>
      </c>
      <c r="V26" s="53"/>
    </row>
    <row r="27" spans="2:22" ht="15" customHeight="1" x14ac:dyDescent="0.25">
      <c r="B27" s="250"/>
      <c r="C27" s="41">
        <v>2011</v>
      </c>
      <c r="D27" s="154">
        <v>28.64</v>
      </c>
      <c r="E27" s="154">
        <v>27.33</v>
      </c>
      <c r="F27" s="156">
        <v>29.94</v>
      </c>
      <c r="G27" s="155">
        <v>17.36</v>
      </c>
      <c r="H27" s="154">
        <v>15.86</v>
      </c>
      <c r="I27" s="154">
        <v>18.87</v>
      </c>
      <c r="J27" s="155">
        <v>50.89</v>
      </c>
      <c r="K27" s="154">
        <v>48.99</v>
      </c>
      <c r="L27" s="154">
        <v>52.79</v>
      </c>
      <c r="M27" s="155">
        <v>11.61</v>
      </c>
      <c r="N27" s="154">
        <v>10.74</v>
      </c>
      <c r="O27" s="156">
        <v>12.49</v>
      </c>
      <c r="P27" s="154">
        <v>5.03</v>
      </c>
      <c r="Q27" s="154">
        <v>4.29</v>
      </c>
      <c r="R27" s="154">
        <v>5.77</v>
      </c>
      <c r="S27" s="155">
        <v>24.6</v>
      </c>
      <c r="T27" s="154">
        <v>22.87</v>
      </c>
      <c r="U27" s="156">
        <v>26.33</v>
      </c>
      <c r="V27" s="53"/>
    </row>
    <row r="28" spans="2:22" ht="15" customHeight="1" x14ac:dyDescent="0.25">
      <c r="B28" s="250"/>
      <c r="C28" s="41">
        <v>2012</v>
      </c>
      <c r="D28" s="154">
        <v>27.31</v>
      </c>
      <c r="E28" s="154">
        <v>26.06</v>
      </c>
      <c r="F28" s="156">
        <v>28.56</v>
      </c>
      <c r="G28" s="155">
        <v>16.14</v>
      </c>
      <c r="H28" s="154">
        <v>15</v>
      </c>
      <c r="I28" s="154">
        <v>17.34</v>
      </c>
      <c r="J28" s="155">
        <v>49.07</v>
      </c>
      <c r="K28" s="154">
        <v>46.98</v>
      </c>
      <c r="L28" s="154">
        <v>51.16</v>
      </c>
      <c r="M28" s="155">
        <v>11.18</v>
      </c>
      <c r="N28" s="154">
        <v>10.32</v>
      </c>
      <c r="O28" s="156">
        <v>12.04</v>
      </c>
      <c r="P28" s="154">
        <v>4.96</v>
      </c>
      <c r="Q28" s="154">
        <v>4.34</v>
      </c>
      <c r="R28" s="154">
        <v>5.66</v>
      </c>
      <c r="S28" s="155">
        <v>23.3</v>
      </c>
      <c r="T28" s="154">
        <v>21.42</v>
      </c>
      <c r="U28" s="156">
        <v>25.19</v>
      </c>
      <c r="V28" s="53"/>
    </row>
    <row r="29" spans="2:22" ht="15" customHeight="1" x14ac:dyDescent="0.25">
      <c r="B29" s="250"/>
      <c r="C29" s="41">
        <v>2013</v>
      </c>
      <c r="D29" s="154">
        <v>25.55</v>
      </c>
      <c r="E29" s="154">
        <v>24.36</v>
      </c>
      <c r="F29" s="156">
        <v>26.75</v>
      </c>
      <c r="G29" s="155">
        <v>17.63</v>
      </c>
      <c r="H29" s="154">
        <v>16.28</v>
      </c>
      <c r="I29" s="154">
        <v>19.07</v>
      </c>
      <c r="J29" s="155">
        <v>42.03</v>
      </c>
      <c r="K29" s="154">
        <v>39.83</v>
      </c>
      <c r="L29" s="154">
        <v>44.24</v>
      </c>
      <c r="M29" s="155">
        <v>8.61</v>
      </c>
      <c r="N29" s="154">
        <v>7.91</v>
      </c>
      <c r="O29" s="156">
        <v>9.31</v>
      </c>
      <c r="P29" s="154">
        <v>4.3899999999999997</v>
      </c>
      <c r="Q29" s="154">
        <v>3.79</v>
      </c>
      <c r="R29" s="154">
        <v>5.08</v>
      </c>
      <c r="S29" s="155">
        <v>17.39</v>
      </c>
      <c r="T29" s="154">
        <v>15.76</v>
      </c>
      <c r="U29" s="156">
        <v>19.02</v>
      </c>
    </row>
    <row r="30" spans="2:22" ht="15" customHeight="1" x14ac:dyDescent="0.25">
      <c r="B30" s="250"/>
      <c r="C30" s="41">
        <v>2014</v>
      </c>
      <c r="D30" s="154">
        <v>22.49</v>
      </c>
      <c r="E30" s="154">
        <v>21.39</v>
      </c>
      <c r="F30" s="156">
        <v>23.59</v>
      </c>
      <c r="G30" s="155">
        <v>16.43</v>
      </c>
      <c r="H30" s="154">
        <v>15.1</v>
      </c>
      <c r="I30" s="156">
        <v>17.760000000000002</v>
      </c>
      <c r="J30" s="155">
        <v>35.29</v>
      </c>
      <c r="K30" s="154">
        <v>33.299999999999997</v>
      </c>
      <c r="L30" s="156">
        <v>37.28</v>
      </c>
      <c r="M30" s="155">
        <v>7.65</v>
      </c>
      <c r="N30" s="154">
        <v>7</v>
      </c>
      <c r="O30" s="156">
        <v>8.31</v>
      </c>
      <c r="P30" s="155">
        <v>4.49</v>
      </c>
      <c r="Q30" s="154">
        <v>3.82</v>
      </c>
      <c r="R30" s="156">
        <v>5.15</v>
      </c>
      <c r="S30" s="155">
        <v>14.33</v>
      </c>
      <c r="T30" s="154">
        <v>12.9</v>
      </c>
      <c r="U30" s="156">
        <v>15.76</v>
      </c>
    </row>
    <row r="31" spans="2:22" ht="15" customHeight="1" x14ac:dyDescent="0.25">
      <c r="B31" s="250"/>
      <c r="C31" s="41">
        <v>2015</v>
      </c>
      <c r="D31" s="154">
        <v>23.28</v>
      </c>
      <c r="E31" s="162">
        <v>22.33</v>
      </c>
      <c r="F31" s="163">
        <v>24.22</v>
      </c>
      <c r="G31" s="164">
        <v>15.68</v>
      </c>
      <c r="H31" s="162">
        <v>14.64</v>
      </c>
      <c r="I31" s="163">
        <v>16.72</v>
      </c>
      <c r="J31" s="164">
        <v>39.33</v>
      </c>
      <c r="K31" s="162">
        <v>37.520000000000003</v>
      </c>
      <c r="L31" s="163">
        <v>41.14</v>
      </c>
      <c r="M31" s="164">
        <v>8.4499999999999993</v>
      </c>
      <c r="N31" s="162">
        <v>7.85</v>
      </c>
      <c r="O31" s="163">
        <v>9.0500000000000007</v>
      </c>
      <c r="P31" s="164">
        <v>4.3899999999999997</v>
      </c>
      <c r="Q31" s="162">
        <v>3.86</v>
      </c>
      <c r="R31" s="163">
        <v>4.92</v>
      </c>
      <c r="S31" s="164">
        <v>17.03</v>
      </c>
      <c r="T31" s="162">
        <v>15.61</v>
      </c>
      <c r="U31" s="163">
        <v>18.440000000000001</v>
      </c>
    </row>
    <row r="32" spans="2:22" ht="15" customHeight="1" x14ac:dyDescent="0.25">
      <c r="B32" s="250"/>
      <c r="C32" s="41">
        <v>2016</v>
      </c>
      <c r="D32" s="154">
        <v>22.92</v>
      </c>
      <c r="E32" s="162">
        <v>21.85</v>
      </c>
      <c r="F32" s="163">
        <v>23.99</v>
      </c>
      <c r="G32" s="164">
        <v>15.74</v>
      </c>
      <c r="H32" s="162">
        <v>14.63</v>
      </c>
      <c r="I32" s="163">
        <v>16.84</v>
      </c>
      <c r="J32" s="164">
        <v>38.18</v>
      </c>
      <c r="K32" s="162">
        <v>35.979999999999997</v>
      </c>
      <c r="L32" s="163">
        <v>40.369999999999997</v>
      </c>
      <c r="M32" s="164">
        <v>8.69</v>
      </c>
      <c r="N32" s="162">
        <v>8.0500000000000007</v>
      </c>
      <c r="O32" s="163">
        <v>9.33</v>
      </c>
      <c r="P32" s="164">
        <v>4.51</v>
      </c>
      <c r="Q32" s="162">
        <v>3.92</v>
      </c>
      <c r="R32" s="163">
        <v>5.09</v>
      </c>
      <c r="S32" s="164">
        <v>17.57</v>
      </c>
      <c r="T32" s="162">
        <v>16.11</v>
      </c>
      <c r="U32" s="163">
        <v>19.03</v>
      </c>
    </row>
    <row r="33" spans="2:22" ht="15" customHeight="1" x14ac:dyDescent="0.25">
      <c r="B33" s="250"/>
      <c r="C33" s="41">
        <v>2017</v>
      </c>
      <c r="D33" s="154">
        <v>21.46</v>
      </c>
      <c r="E33" s="162">
        <v>20.29</v>
      </c>
      <c r="F33" s="163">
        <v>22.63</v>
      </c>
      <c r="G33" s="164">
        <v>13.18</v>
      </c>
      <c r="H33" s="162">
        <v>12.17</v>
      </c>
      <c r="I33" s="163">
        <v>14.2</v>
      </c>
      <c r="J33" s="164">
        <v>39.28</v>
      </c>
      <c r="K33" s="162">
        <v>36.69</v>
      </c>
      <c r="L33" s="163">
        <v>41.86</v>
      </c>
      <c r="M33" s="164">
        <v>7.9399999999999995</v>
      </c>
      <c r="N33" s="162">
        <v>7.0900000000000007</v>
      </c>
      <c r="O33" s="163">
        <v>8.7800000000000011</v>
      </c>
      <c r="P33" s="164">
        <v>3.3000000000000003</v>
      </c>
      <c r="Q33" s="162">
        <v>2.83</v>
      </c>
      <c r="R33" s="163">
        <v>3.7699999999999996</v>
      </c>
      <c r="S33" s="164">
        <v>17.899999999999999</v>
      </c>
      <c r="T33" s="162">
        <v>15.620000000000001</v>
      </c>
      <c r="U33" s="163">
        <v>20.18</v>
      </c>
    </row>
    <row r="34" spans="2:22" ht="15" customHeight="1" x14ac:dyDescent="0.25">
      <c r="B34" s="251"/>
      <c r="C34" s="56">
        <v>2018</v>
      </c>
      <c r="D34" s="157">
        <v>23.22</v>
      </c>
      <c r="E34" s="165">
        <v>21.55</v>
      </c>
      <c r="F34" s="166">
        <v>24.89</v>
      </c>
      <c r="G34" s="167">
        <v>15.340000000000002</v>
      </c>
      <c r="H34" s="165">
        <v>13.750000000000002</v>
      </c>
      <c r="I34" s="166">
        <v>16.939999999999998</v>
      </c>
      <c r="J34" s="167">
        <v>40.020000000000003</v>
      </c>
      <c r="K34" s="165">
        <v>36.6</v>
      </c>
      <c r="L34" s="166">
        <v>43.43</v>
      </c>
      <c r="M34" s="167">
        <v>8.41</v>
      </c>
      <c r="N34" s="165">
        <v>7.08</v>
      </c>
      <c r="O34" s="166">
        <v>9.74</v>
      </c>
      <c r="P34" s="167">
        <v>4.0599999999999996</v>
      </c>
      <c r="Q34" s="165">
        <v>3.3099999999999996</v>
      </c>
      <c r="R34" s="166">
        <v>4.8099999999999996</v>
      </c>
      <c r="S34" s="167">
        <v>17.7</v>
      </c>
      <c r="T34" s="165">
        <v>14.29</v>
      </c>
      <c r="U34" s="166">
        <v>21.11</v>
      </c>
    </row>
    <row r="35" spans="2:22" ht="24" customHeight="1" x14ac:dyDescent="0.25">
      <c r="B35" s="53"/>
      <c r="C35" s="53"/>
      <c r="E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</row>
    <row r="36" spans="2:22" x14ac:dyDescent="0.25">
      <c r="B36" s="43" t="s">
        <v>129</v>
      </c>
      <c r="Q36" s="168"/>
      <c r="R36" s="84"/>
      <c r="S36" s="84"/>
    </row>
    <row r="37" spans="2:22" x14ac:dyDescent="0.25">
      <c r="B37" s="43" t="s">
        <v>131</v>
      </c>
      <c r="J37" s="84"/>
      <c r="K37" s="84"/>
      <c r="L37" s="84"/>
      <c r="M37" s="84"/>
      <c r="P37" s="84"/>
      <c r="Q37" s="84"/>
      <c r="R37" s="84"/>
      <c r="T37" s="168"/>
      <c r="U37" s="84"/>
      <c r="V37" s="84"/>
    </row>
    <row r="38" spans="2:22" x14ac:dyDescent="0.25">
      <c r="D38" s="57"/>
      <c r="G38" s="84"/>
      <c r="H38" s="84"/>
      <c r="I38" s="84"/>
      <c r="M38" s="168"/>
      <c r="N38" s="168"/>
      <c r="O38" s="84"/>
      <c r="P38" s="84"/>
      <c r="Q38" s="84"/>
      <c r="R38" s="84"/>
      <c r="S38" s="84"/>
      <c r="T38" s="84"/>
      <c r="U38" s="84"/>
    </row>
  </sheetData>
  <mergeCells count="11">
    <mergeCell ref="S10:U10"/>
    <mergeCell ref="M9:U9"/>
    <mergeCell ref="D10:F10"/>
    <mergeCell ref="G10:I10"/>
    <mergeCell ref="J10:L10"/>
    <mergeCell ref="D9:L9"/>
    <mergeCell ref="B12:B22"/>
    <mergeCell ref="B23:B34"/>
    <mergeCell ref="B9:C11"/>
    <mergeCell ref="M10:O10"/>
    <mergeCell ref="P10:R10"/>
  </mergeCells>
  <hyperlinks>
    <hyperlink ref="K7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6:L37"/>
  <sheetViews>
    <sheetView showGridLines="0" topLeftCell="A13" zoomScale="90" zoomScaleNormal="90" zoomScaleSheetLayoutView="100" workbookViewId="0">
      <selection activeCell="G19" sqref="G19"/>
    </sheetView>
  </sheetViews>
  <sheetFormatPr baseColWidth="10" defaultColWidth="11.42578125" defaultRowHeight="13.5" x14ac:dyDescent="0.25"/>
  <cols>
    <col min="1" max="1" width="4.28515625" style="43" customWidth="1"/>
    <col min="2" max="2" width="15.7109375" style="43" customWidth="1"/>
    <col min="3" max="3" width="26" style="43" customWidth="1"/>
    <col min="4" max="9" width="12.85546875" style="43" customWidth="1"/>
    <col min="10" max="16384" width="11.42578125" style="43"/>
  </cols>
  <sheetData>
    <row r="6" spans="2:12" ht="15" customHeight="1" x14ac:dyDescent="0.25"/>
    <row r="7" spans="2:12" ht="18.75" customHeight="1" x14ac:dyDescent="0.25">
      <c r="D7" s="44"/>
      <c r="H7" s="44"/>
      <c r="I7" s="75" t="s">
        <v>91</v>
      </c>
    </row>
    <row r="8" spans="2:12" ht="15" customHeight="1" thickBot="1" x14ac:dyDescent="0.3"/>
    <row r="9" spans="2:12" ht="15" customHeight="1" x14ac:dyDescent="0.25">
      <c r="B9" s="272" t="s">
        <v>19</v>
      </c>
      <c r="C9" s="273"/>
      <c r="D9" s="277" t="s">
        <v>156</v>
      </c>
      <c r="E9" s="278"/>
      <c r="F9" s="278"/>
      <c r="G9" s="278"/>
      <c r="H9" s="278"/>
      <c r="I9" s="279"/>
    </row>
    <row r="10" spans="2:12" ht="15" customHeight="1" x14ac:dyDescent="0.25">
      <c r="B10" s="274"/>
      <c r="C10" s="275"/>
      <c r="D10" s="269" t="s">
        <v>3</v>
      </c>
      <c r="E10" s="270"/>
      <c r="F10" s="280" t="s">
        <v>4</v>
      </c>
      <c r="G10" s="280"/>
      <c r="H10" s="280" t="s">
        <v>5</v>
      </c>
      <c r="I10" s="281"/>
    </row>
    <row r="11" spans="2:12" ht="36" customHeight="1" x14ac:dyDescent="0.25">
      <c r="B11" s="276"/>
      <c r="C11" s="261"/>
      <c r="D11" s="233" t="s">
        <v>89</v>
      </c>
      <c r="E11" s="30" t="s">
        <v>90</v>
      </c>
      <c r="F11" s="233" t="s">
        <v>89</v>
      </c>
      <c r="G11" s="30" t="s">
        <v>90</v>
      </c>
      <c r="H11" s="233" t="s">
        <v>89</v>
      </c>
      <c r="I11" s="45" t="s">
        <v>90</v>
      </c>
      <c r="J11"/>
      <c r="K11"/>
      <c r="L11"/>
    </row>
    <row r="12" spans="2:12" ht="15" customHeight="1" x14ac:dyDescent="0.3">
      <c r="B12" s="282" t="s">
        <v>23</v>
      </c>
      <c r="C12" s="46" t="s">
        <v>114</v>
      </c>
      <c r="D12" s="140">
        <v>18.649999999999999</v>
      </c>
      <c r="E12" s="140">
        <v>54.58</v>
      </c>
      <c r="F12" s="203">
        <v>11.32</v>
      </c>
      <c r="G12" s="204">
        <v>59.23</v>
      </c>
      <c r="H12" s="211">
        <v>33.64</v>
      </c>
      <c r="I12" s="212">
        <v>51.38</v>
      </c>
      <c r="J12"/>
      <c r="K12"/>
      <c r="L12"/>
    </row>
    <row r="13" spans="2:12" ht="15" customHeight="1" x14ac:dyDescent="0.3">
      <c r="B13" s="283"/>
      <c r="C13" s="47" t="s">
        <v>115</v>
      </c>
      <c r="D13" s="140">
        <v>16.329999999999998</v>
      </c>
      <c r="E13" s="140">
        <v>55.96</v>
      </c>
      <c r="F13" s="205">
        <v>13.04</v>
      </c>
      <c r="G13" s="206">
        <v>57.22</v>
      </c>
      <c r="H13" s="213">
        <v>27.34</v>
      </c>
      <c r="I13" s="214">
        <v>53.95</v>
      </c>
      <c r="J13"/>
      <c r="K13"/>
      <c r="L13"/>
    </row>
    <row r="14" spans="2:12" ht="15" customHeight="1" x14ac:dyDescent="0.3">
      <c r="B14" s="282" t="s">
        <v>24</v>
      </c>
      <c r="C14" s="48" t="s">
        <v>21</v>
      </c>
      <c r="D14" s="135">
        <v>46.38</v>
      </c>
      <c r="E14" s="135">
        <v>47.69</v>
      </c>
      <c r="F14" s="226">
        <v>25.43</v>
      </c>
      <c r="G14" s="227">
        <v>56.2</v>
      </c>
      <c r="H14" s="215">
        <v>53.99</v>
      </c>
      <c r="I14" s="216">
        <v>46.23</v>
      </c>
      <c r="J14"/>
      <c r="K14"/>
      <c r="L14"/>
    </row>
    <row r="15" spans="2:12" ht="15" customHeight="1" x14ac:dyDescent="0.3">
      <c r="B15" s="284"/>
      <c r="C15" s="33" t="s">
        <v>53</v>
      </c>
      <c r="D15" s="140">
        <v>27.36</v>
      </c>
      <c r="E15" s="140">
        <v>50.8</v>
      </c>
      <c r="F15" s="207">
        <v>21.5</v>
      </c>
      <c r="G15" s="208">
        <v>56.48</v>
      </c>
      <c r="H15" s="227">
        <v>45.1</v>
      </c>
      <c r="I15" s="236">
        <v>42.57</v>
      </c>
      <c r="J15"/>
      <c r="K15"/>
      <c r="L15"/>
    </row>
    <row r="16" spans="2:12" ht="15" customHeight="1" x14ac:dyDescent="0.3">
      <c r="B16" s="284"/>
      <c r="C16" s="33" t="s">
        <v>54</v>
      </c>
      <c r="D16" s="140">
        <v>25.55</v>
      </c>
      <c r="E16" s="140">
        <v>59.36</v>
      </c>
      <c r="F16" s="226">
        <v>19.23</v>
      </c>
      <c r="G16" s="227">
        <v>58.55</v>
      </c>
      <c r="H16" s="215">
        <v>29.25</v>
      </c>
      <c r="I16" s="216">
        <v>59.68</v>
      </c>
      <c r="J16"/>
      <c r="K16"/>
      <c r="L16"/>
    </row>
    <row r="17" spans="2:12" ht="15" customHeight="1" x14ac:dyDescent="0.3">
      <c r="B17" s="284"/>
      <c r="C17" s="33" t="s">
        <v>55</v>
      </c>
      <c r="D17" s="140">
        <v>14.78</v>
      </c>
      <c r="E17" s="140">
        <v>56.67</v>
      </c>
      <c r="F17" s="207">
        <v>10.86</v>
      </c>
      <c r="G17" s="208">
        <v>58.87</v>
      </c>
      <c r="H17" s="215">
        <v>26.8</v>
      </c>
      <c r="I17" s="216">
        <v>53.94</v>
      </c>
      <c r="J17"/>
      <c r="K17"/>
      <c r="L17"/>
    </row>
    <row r="18" spans="2:12" ht="15" customHeight="1" x14ac:dyDescent="0.3">
      <c r="B18" s="284"/>
      <c r="C18" s="33" t="s">
        <v>56</v>
      </c>
      <c r="D18" s="227">
        <v>7.4</v>
      </c>
      <c r="E18" s="227">
        <v>62.8</v>
      </c>
      <c r="F18" s="227">
        <v>4.9000000000000004</v>
      </c>
      <c r="G18" s="227">
        <v>64.98</v>
      </c>
      <c r="H18" s="227">
        <v>18.989999999999998</v>
      </c>
      <c r="I18" s="236">
        <v>60.18</v>
      </c>
      <c r="J18"/>
      <c r="K18"/>
      <c r="L18"/>
    </row>
    <row r="19" spans="2:12" ht="15" customHeight="1" x14ac:dyDescent="0.3">
      <c r="B19" s="285"/>
      <c r="C19" s="49" t="s">
        <v>57</v>
      </c>
      <c r="D19" s="140" t="s">
        <v>116</v>
      </c>
      <c r="E19" s="140" t="s">
        <v>116</v>
      </c>
      <c r="F19" s="205" t="s">
        <v>116</v>
      </c>
      <c r="G19" s="206" t="s">
        <v>116</v>
      </c>
      <c r="H19" s="213" t="s">
        <v>116</v>
      </c>
      <c r="I19" s="214" t="s">
        <v>116</v>
      </c>
      <c r="J19"/>
      <c r="K19"/>
      <c r="L19"/>
    </row>
    <row r="20" spans="2:12" ht="15" customHeight="1" x14ac:dyDescent="0.3">
      <c r="B20" s="282" t="s">
        <v>25</v>
      </c>
      <c r="C20" s="50" t="s">
        <v>58</v>
      </c>
      <c r="D20" s="135">
        <v>31.71</v>
      </c>
      <c r="E20" s="135">
        <v>56.28</v>
      </c>
      <c r="F20" s="231">
        <v>26.52</v>
      </c>
      <c r="G20" s="229">
        <v>58.67</v>
      </c>
      <c r="H20" s="234">
        <v>34.659999999999997</v>
      </c>
      <c r="I20" s="235">
        <v>55.25</v>
      </c>
      <c r="J20"/>
      <c r="K20"/>
      <c r="L20"/>
    </row>
    <row r="21" spans="2:12" ht="15" customHeight="1" x14ac:dyDescent="0.3">
      <c r="B21" s="284"/>
      <c r="C21" s="51" t="s">
        <v>59</v>
      </c>
      <c r="D21" s="227">
        <v>41.42</v>
      </c>
      <c r="E21" s="227">
        <v>56.02</v>
      </c>
      <c r="F21" s="227">
        <v>38.06</v>
      </c>
      <c r="G21" s="227">
        <v>53.41</v>
      </c>
      <c r="H21" s="227">
        <v>42.88</v>
      </c>
      <c r="I21" s="236">
        <v>57.03</v>
      </c>
      <c r="J21"/>
      <c r="K21"/>
      <c r="L21"/>
    </row>
    <row r="22" spans="2:12" ht="15" customHeight="1" x14ac:dyDescent="0.3">
      <c r="B22" s="284"/>
      <c r="C22" s="33" t="s">
        <v>60</v>
      </c>
      <c r="D22" s="140">
        <v>24.45</v>
      </c>
      <c r="E22" s="140">
        <v>54.16</v>
      </c>
      <c r="F22" s="207">
        <v>17.34</v>
      </c>
      <c r="G22" s="208">
        <v>58.09</v>
      </c>
      <c r="H22" s="215">
        <v>34.99</v>
      </c>
      <c r="I22" s="216">
        <v>51.27</v>
      </c>
      <c r="J22"/>
      <c r="K22"/>
      <c r="L22"/>
    </row>
    <row r="23" spans="2:12" ht="15" customHeight="1" x14ac:dyDescent="0.3">
      <c r="B23" s="284"/>
      <c r="C23" s="33" t="s">
        <v>61</v>
      </c>
      <c r="D23" s="140">
        <v>11.55</v>
      </c>
      <c r="E23" s="140">
        <v>57.53</v>
      </c>
      <c r="F23" s="207">
        <v>9.34</v>
      </c>
      <c r="G23" s="208">
        <v>60.01</v>
      </c>
      <c r="H23" s="215">
        <v>23.05</v>
      </c>
      <c r="I23" s="216">
        <v>52.28</v>
      </c>
      <c r="J23"/>
      <c r="K23"/>
      <c r="L23"/>
    </row>
    <row r="24" spans="2:12" ht="15" customHeight="1" x14ac:dyDescent="0.3">
      <c r="B24" s="285"/>
      <c r="C24" s="49" t="s">
        <v>62</v>
      </c>
      <c r="D24" s="144">
        <v>2.77</v>
      </c>
      <c r="E24" s="144">
        <v>54.71</v>
      </c>
      <c r="F24" s="223">
        <v>2.39</v>
      </c>
      <c r="G24" s="223">
        <v>58.3</v>
      </c>
      <c r="H24" s="228">
        <v>7.63</v>
      </c>
      <c r="I24" s="237">
        <v>40.64</v>
      </c>
      <c r="J24"/>
      <c r="K24"/>
      <c r="L24"/>
    </row>
    <row r="25" spans="2:12" ht="15" customHeight="1" x14ac:dyDescent="0.3">
      <c r="B25" s="282" t="s">
        <v>26</v>
      </c>
      <c r="C25" s="50" t="s">
        <v>63</v>
      </c>
      <c r="D25" s="224">
        <v>1.53</v>
      </c>
      <c r="E25" s="224">
        <v>55.24</v>
      </c>
      <c r="F25" s="224">
        <v>1.69</v>
      </c>
      <c r="G25" s="224">
        <v>55.16</v>
      </c>
      <c r="H25" s="229">
        <v>0.61</v>
      </c>
      <c r="I25" s="238">
        <v>56.5</v>
      </c>
      <c r="J25"/>
      <c r="K25"/>
      <c r="L25"/>
    </row>
    <row r="26" spans="2:12" ht="15" customHeight="1" x14ac:dyDescent="0.3">
      <c r="B26" s="284"/>
      <c r="C26" s="51" t="s">
        <v>64</v>
      </c>
      <c r="D26" s="140">
        <v>5.85</v>
      </c>
      <c r="E26" s="140">
        <v>61.94</v>
      </c>
      <c r="F26" s="207">
        <v>5.42</v>
      </c>
      <c r="G26" s="208">
        <v>62.11</v>
      </c>
      <c r="H26" s="222">
        <v>7.91</v>
      </c>
      <c r="I26" s="239">
        <v>61.39</v>
      </c>
      <c r="J26"/>
      <c r="K26"/>
      <c r="L26"/>
    </row>
    <row r="27" spans="2:12" ht="15" customHeight="1" x14ac:dyDescent="0.3">
      <c r="B27" s="284"/>
      <c r="C27" s="51" t="s">
        <v>65</v>
      </c>
      <c r="D27" s="140" t="s">
        <v>116</v>
      </c>
      <c r="E27" s="140" t="s">
        <v>116</v>
      </c>
      <c r="F27" s="207" t="s">
        <v>116</v>
      </c>
      <c r="G27" s="208" t="s">
        <v>116</v>
      </c>
      <c r="H27" s="217" t="s">
        <v>116</v>
      </c>
      <c r="I27" s="218" t="s">
        <v>116</v>
      </c>
      <c r="J27"/>
      <c r="K27"/>
      <c r="L27"/>
    </row>
    <row r="28" spans="2:12" ht="15" customHeight="1" x14ac:dyDescent="0.3">
      <c r="B28" s="284"/>
      <c r="C28" s="51" t="s">
        <v>66</v>
      </c>
      <c r="D28" s="140">
        <v>33.020000000000003</v>
      </c>
      <c r="E28" s="140">
        <v>58.92</v>
      </c>
      <c r="F28" s="207">
        <v>26.16</v>
      </c>
      <c r="G28" s="208">
        <v>59.68</v>
      </c>
      <c r="H28" s="215">
        <v>38.15</v>
      </c>
      <c r="I28" s="216">
        <v>58.53</v>
      </c>
      <c r="J28"/>
      <c r="K28"/>
      <c r="L28"/>
    </row>
    <row r="29" spans="2:12" ht="15" customHeight="1" x14ac:dyDescent="0.3">
      <c r="B29" s="284"/>
      <c r="C29" s="51" t="s">
        <v>67</v>
      </c>
      <c r="D29" s="225">
        <v>6.81</v>
      </c>
      <c r="E29" s="225">
        <v>57.64</v>
      </c>
      <c r="F29" s="221">
        <v>4.2699999999999996</v>
      </c>
      <c r="G29" s="222">
        <v>57.52</v>
      </c>
      <c r="H29" s="232">
        <v>14.64</v>
      </c>
      <c r="I29" s="230">
        <v>57.76</v>
      </c>
      <c r="J29"/>
      <c r="K29"/>
      <c r="L29"/>
    </row>
    <row r="30" spans="2:12" ht="15" customHeight="1" x14ac:dyDescent="0.3">
      <c r="B30" s="284"/>
      <c r="C30" s="51" t="s">
        <v>68</v>
      </c>
      <c r="D30" s="140">
        <v>27.4</v>
      </c>
      <c r="E30" s="140">
        <v>52.05</v>
      </c>
      <c r="F30" s="207">
        <v>18.739999999999998</v>
      </c>
      <c r="G30" s="208">
        <v>57.54</v>
      </c>
      <c r="H30" s="215">
        <v>40.96</v>
      </c>
      <c r="I30" s="216">
        <v>48.12</v>
      </c>
      <c r="J30"/>
      <c r="K30"/>
      <c r="L30"/>
    </row>
    <row r="31" spans="2:12" ht="15" customHeight="1" x14ac:dyDescent="0.3">
      <c r="B31" s="284"/>
      <c r="C31" s="51" t="s">
        <v>69</v>
      </c>
      <c r="D31" s="227">
        <v>22.94</v>
      </c>
      <c r="E31" s="227">
        <v>44.89</v>
      </c>
      <c r="F31" s="227">
        <v>11.54</v>
      </c>
      <c r="G31" s="227">
        <v>50.32</v>
      </c>
      <c r="H31" s="227">
        <v>42.11</v>
      </c>
      <c r="I31" s="236">
        <v>42.39</v>
      </c>
      <c r="J31"/>
      <c r="K31"/>
      <c r="L31"/>
    </row>
    <row r="32" spans="2:12" ht="15" customHeight="1" x14ac:dyDescent="0.3">
      <c r="B32" s="284"/>
      <c r="C32" s="51" t="s">
        <v>70</v>
      </c>
      <c r="D32" s="227">
        <v>32.590000000000003</v>
      </c>
      <c r="E32" s="227">
        <v>51.23</v>
      </c>
      <c r="F32" s="227">
        <v>15.74</v>
      </c>
      <c r="G32" s="227">
        <v>38.33</v>
      </c>
      <c r="H32" s="227">
        <v>84.09</v>
      </c>
      <c r="I32" s="236">
        <v>58.61</v>
      </c>
      <c r="J32"/>
      <c r="K32"/>
      <c r="L32"/>
    </row>
    <row r="33" spans="2:12" ht="15" customHeight="1" x14ac:dyDescent="0.3">
      <c r="B33" s="285"/>
      <c r="C33" s="52" t="s">
        <v>71</v>
      </c>
      <c r="D33" s="228">
        <v>9.1199999999999992</v>
      </c>
      <c r="E33" s="228">
        <v>63.46</v>
      </c>
      <c r="F33" s="228">
        <v>9.6999999999999993</v>
      </c>
      <c r="G33" s="228">
        <v>66.05</v>
      </c>
      <c r="H33" s="228">
        <v>5.12</v>
      </c>
      <c r="I33" s="237">
        <v>29.54</v>
      </c>
      <c r="J33"/>
      <c r="K33"/>
      <c r="L33"/>
    </row>
    <row r="34" spans="2:12" ht="15" customHeight="1" thickBot="1" x14ac:dyDescent="0.35">
      <c r="B34" s="286" t="s">
        <v>22</v>
      </c>
      <c r="C34" s="287"/>
      <c r="D34" s="149">
        <v>18.010000000000002</v>
      </c>
      <c r="E34" s="149">
        <v>54.93</v>
      </c>
      <c r="F34" s="209">
        <v>11.85</v>
      </c>
      <c r="G34" s="210">
        <v>58.55</v>
      </c>
      <c r="H34" s="219">
        <v>32.299999999999997</v>
      </c>
      <c r="I34" s="220">
        <v>51.84</v>
      </c>
      <c r="J34"/>
      <c r="K34"/>
      <c r="L34"/>
    </row>
    <row r="35" spans="2:12" ht="7.5" customHeight="1" x14ac:dyDescent="0.25"/>
    <row r="36" spans="2:12" ht="11.25" customHeight="1" x14ac:dyDescent="0.25">
      <c r="B36" s="249" t="s">
        <v>129</v>
      </c>
      <c r="C36" s="249"/>
      <c r="D36" s="249"/>
      <c r="E36" s="249"/>
      <c r="F36" s="249"/>
      <c r="G36" s="249"/>
      <c r="H36" s="249"/>
      <c r="I36" s="249"/>
    </row>
    <row r="37" spans="2:12" ht="11.25" customHeight="1" x14ac:dyDescent="0.25">
      <c r="B37" s="249" t="s">
        <v>130</v>
      </c>
      <c r="C37" s="249"/>
      <c r="D37" s="249"/>
      <c r="E37" s="249"/>
      <c r="F37" s="249"/>
      <c r="G37" s="249"/>
      <c r="H37" s="249"/>
      <c r="I37" s="249"/>
    </row>
  </sheetData>
  <mergeCells count="12">
    <mergeCell ref="B37:I37"/>
    <mergeCell ref="B9:C11"/>
    <mergeCell ref="D9:I9"/>
    <mergeCell ref="D10:E10"/>
    <mergeCell ref="F10:G10"/>
    <mergeCell ref="H10:I10"/>
    <mergeCell ref="B12:B13"/>
    <mergeCell ref="B14:B19"/>
    <mergeCell ref="B20:B24"/>
    <mergeCell ref="B25:B33"/>
    <mergeCell ref="B34:C34"/>
    <mergeCell ref="B36:I36"/>
  </mergeCells>
  <hyperlinks>
    <hyperlink ref="I7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80" orientation="landscape" r:id="rId1"/>
  <headerFooter scaleWithDoc="0" alignWithMargins="0">
    <oddHeader>&amp;R&amp;"Arial,Negrita"&amp;10Compendio estadístico 2013 - Pobreza y desigualdad</oddHeader>
  </headerFooter>
  <colBreaks count="1" manualBreakCount="1">
    <brk id="5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25"/>
  <sheetViews>
    <sheetView showGridLines="0" zoomScale="85" zoomScaleNormal="85" workbookViewId="0"/>
  </sheetViews>
  <sheetFormatPr baseColWidth="10" defaultColWidth="11.42578125" defaultRowHeight="13.5" x14ac:dyDescent="0.25"/>
  <cols>
    <col min="1" max="1" width="4.28515625" style="43" customWidth="1"/>
    <col min="2" max="2" width="13.5703125" style="43" customWidth="1"/>
    <col min="3" max="3" width="14.28515625" style="43" customWidth="1"/>
    <col min="4" max="9" width="12.85546875" style="43" customWidth="1"/>
    <col min="10" max="10" width="12.28515625" style="43" bestFit="1" customWidth="1"/>
    <col min="11" max="13" width="11.85546875" style="43" bestFit="1" customWidth="1"/>
    <col min="14" max="16384" width="11.42578125" style="43"/>
  </cols>
  <sheetData>
    <row r="6" spans="2:16" ht="14.25" customHeight="1" x14ac:dyDescent="0.25"/>
    <row r="7" spans="2:16" ht="18" customHeight="1" x14ac:dyDescent="0.25">
      <c r="H7" s="91"/>
      <c r="I7" s="91" t="s">
        <v>91</v>
      </c>
    </row>
    <row r="8" spans="2:16" ht="14.25" customHeight="1" thickBot="1" x14ac:dyDescent="0.3"/>
    <row r="9" spans="2:16" ht="15" customHeight="1" x14ac:dyDescent="0.25">
      <c r="B9" s="272" t="s">
        <v>19</v>
      </c>
      <c r="C9" s="289"/>
      <c r="D9" s="277" t="s">
        <v>156</v>
      </c>
      <c r="E9" s="278"/>
      <c r="F9" s="278"/>
      <c r="G9" s="278"/>
      <c r="H9" s="278"/>
      <c r="I9" s="279"/>
    </row>
    <row r="10" spans="2:16" ht="15" customHeight="1" x14ac:dyDescent="0.25">
      <c r="B10" s="274"/>
      <c r="C10" s="290"/>
      <c r="D10" s="269" t="s">
        <v>3</v>
      </c>
      <c r="E10" s="270"/>
      <c r="F10" s="280" t="s">
        <v>4</v>
      </c>
      <c r="G10" s="280"/>
      <c r="H10" s="280" t="s">
        <v>5</v>
      </c>
      <c r="I10" s="281"/>
    </row>
    <row r="11" spans="2:16" ht="36" customHeight="1" x14ac:dyDescent="0.25">
      <c r="B11" s="274"/>
      <c r="C11" s="290"/>
      <c r="D11" s="35" t="s">
        <v>89</v>
      </c>
      <c r="E11" s="7" t="s">
        <v>90</v>
      </c>
      <c r="F11" s="35" t="s">
        <v>89</v>
      </c>
      <c r="G11" s="7" t="s">
        <v>90</v>
      </c>
      <c r="H11" s="35" t="s">
        <v>89</v>
      </c>
      <c r="I11" s="36" t="s">
        <v>90</v>
      </c>
    </row>
    <row r="12" spans="2:16" ht="15" customHeight="1" x14ac:dyDescent="0.3">
      <c r="B12" s="282" t="s">
        <v>72</v>
      </c>
      <c r="C12" s="37" t="s">
        <v>73</v>
      </c>
      <c r="D12" s="135">
        <v>19.559999999999999</v>
      </c>
      <c r="E12" s="136">
        <v>54.48</v>
      </c>
      <c r="F12" s="135">
        <v>12.55</v>
      </c>
      <c r="G12" s="137">
        <v>58.6</v>
      </c>
      <c r="H12" s="85">
        <v>35.36</v>
      </c>
      <c r="I12" s="138">
        <v>51.18</v>
      </c>
      <c r="J12" s="196"/>
      <c r="K12" s="196"/>
      <c r="L12" s="196"/>
      <c r="M12" s="196"/>
      <c r="N12" s="196"/>
      <c r="O12" s="196"/>
      <c r="P12" s="196"/>
    </row>
    <row r="13" spans="2:16" ht="15" customHeight="1" x14ac:dyDescent="0.3">
      <c r="B13" s="284"/>
      <c r="C13" s="38" t="s">
        <v>74</v>
      </c>
      <c r="D13" s="140">
        <v>20.34</v>
      </c>
      <c r="E13" s="141">
        <v>55.1</v>
      </c>
      <c r="F13" s="140">
        <v>13.78</v>
      </c>
      <c r="G13" s="142">
        <v>57.74</v>
      </c>
      <c r="H13" s="77">
        <v>36.25</v>
      </c>
      <c r="I13" s="143">
        <v>52.67</v>
      </c>
      <c r="J13" s="196"/>
      <c r="K13" s="196"/>
      <c r="L13" s="196"/>
      <c r="M13" s="196"/>
      <c r="N13" s="196"/>
      <c r="O13" s="196"/>
      <c r="P13" s="139"/>
    </row>
    <row r="14" spans="2:16" ht="15" customHeight="1" x14ac:dyDescent="0.3">
      <c r="B14" s="284"/>
      <c r="C14" s="38" t="s">
        <v>75</v>
      </c>
      <c r="D14" s="140">
        <v>21.6</v>
      </c>
      <c r="E14" s="141">
        <v>57.37</v>
      </c>
      <c r="F14" s="140">
        <v>13.68</v>
      </c>
      <c r="G14" s="142">
        <v>63.97</v>
      </c>
      <c r="H14" s="77">
        <v>45.3</v>
      </c>
      <c r="I14" s="143">
        <v>51.41</v>
      </c>
      <c r="J14" s="196"/>
      <c r="K14" s="196"/>
      <c r="L14" s="196"/>
      <c r="M14" s="196"/>
      <c r="N14" s="196"/>
      <c r="O14" s="196"/>
      <c r="P14" s="139"/>
    </row>
    <row r="15" spans="2:16" ht="15" customHeight="1" x14ac:dyDescent="0.3">
      <c r="B15" s="284"/>
      <c r="C15" s="38" t="s">
        <v>76</v>
      </c>
      <c r="D15" s="140">
        <v>5.24</v>
      </c>
      <c r="E15" s="141">
        <v>59.02</v>
      </c>
      <c r="F15" s="140">
        <v>4.04</v>
      </c>
      <c r="G15" s="142">
        <v>59.72</v>
      </c>
      <c r="H15" s="77">
        <v>7.92</v>
      </c>
      <c r="I15" s="143">
        <v>58.21</v>
      </c>
      <c r="J15" s="196"/>
      <c r="K15" s="196"/>
      <c r="L15" s="196"/>
      <c r="M15" s="196"/>
      <c r="N15" s="196"/>
      <c r="O15" s="196"/>
      <c r="P15" s="139"/>
    </row>
    <row r="16" spans="2:16" ht="15" customHeight="1" x14ac:dyDescent="0.3">
      <c r="B16" s="285"/>
      <c r="C16" s="39" t="s">
        <v>77</v>
      </c>
      <c r="D16" s="144">
        <v>4.22</v>
      </c>
      <c r="E16" s="145">
        <v>72.36</v>
      </c>
      <c r="F16" s="144">
        <v>4.59</v>
      </c>
      <c r="G16" s="146">
        <v>72.36</v>
      </c>
      <c r="H16" s="88" t="s">
        <v>116</v>
      </c>
      <c r="I16" s="147" t="s">
        <v>116</v>
      </c>
      <c r="J16" s="196"/>
      <c r="K16" s="196"/>
      <c r="L16" s="196"/>
      <c r="M16" s="196"/>
      <c r="N16" s="196"/>
      <c r="O16" s="196"/>
      <c r="P16" s="139"/>
    </row>
    <row r="17" spans="2:16" ht="15" customHeight="1" x14ac:dyDescent="0.3">
      <c r="B17" s="282" t="s">
        <v>78</v>
      </c>
      <c r="C17" s="40">
        <v>1</v>
      </c>
      <c r="D17" s="135">
        <v>5.24</v>
      </c>
      <c r="E17" s="136">
        <v>59.02</v>
      </c>
      <c r="F17" s="135">
        <v>4.04</v>
      </c>
      <c r="G17" s="137">
        <v>59.72</v>
      </c>
      <c r="H17" s="85">
        <v>7.92</v>
      </c>
      <c r="I17" s="138">
        <v>58.21</v>
      </c>
      <c r="J17" s="196"/>
      <c r="K17" s="196"/>
      <c r="L17" s="196"/>
      <c r="M17" s="196"/>
      <c r="N17" s="196"/>
      <c r="O17" s="196"/>
      <c r="P17" s="139"/>
    </row>
    <row r="18" spans="2:16" ht="15" customHeight="1" x14ac:dyDescent="0.3">
      <c r="B18" s="284"/>
      <c r="C18" s="41">
        <v>2</v>
      </c>
      <c r="D18" s="140">
        <v>11.05</v>
      </c>
      <c r="E18" s="141">
        <v>58.45</v>
      </c>
      <c r="F18" s="140">
        <v>6.47</v>
      </c>
      <c r="G18" s="142">
        <v>58.92</v>
      </c>
      <c r="H18" s="77">
        <v>22.3</v>
      </c>
      <c r="I18" s="143">
        <v>58.11</v>
      </c>
      <c r="J18" s="196"/>
      <c r="K18" s="196"/>
      <c r="L18" s="196"/>
      <c r="M18" s="196"/>
      <c r="N18" s="196"/>
      <c r="O18" s="196"/>
      <c r="P18" s="139"/>
    </row>
    <row r="19" spans="2:16" ht="15" customHeight="1" x14ac:dyDescent="0.3">
      <c r="B19" s="284"/>
      <c r="C19" s="41">
        <v>3</v>
      </c>
      <c r="D19" s="140">
        <v>13.7</v>
      </c>
      <c r="E19" s="141">
        <v>56.82</v>
      </c>
      <c r="F19" s="148">
        <v>9.02</v>
      </c>
      <c r="G19" s="142">
        <v>58.37</v>
      </c>
      <c r="H19" s="77">
        <v>27.74</v>
      </c>
      <c r="I19" s="143">
        <v>55.31</v>
      </c>
      <c r="J19" s="196"/>
      <c r="K19" s="196"/>
      <c r="L19" s="196"/>
      <c r="M19" s="196"/>
      <c r="N19" s="196"/>
      <c r="O19" s="196"/>
      <c r="P19" s="139"/>
    </row>
    <row r="20" spans="2:16" ht="15" customHeight="1" x14ac:dyDescent="0.3">
      <c r="B20" s="284"/>
      <c r="C20" s="41">
        <v>4</v>
      </c>
      <c r="D20" s="140">
        <v>16.04</v>
      </c>
      <c r="E20" s="141">
        <v>56.03</v>
      </c>
      <c r="F20" s="140">
        <v>10.6</v>
      </c>
      <c r="G20" s="142">
        <v>58.64</v>
      </c>
      <c r="H20" s="77">
        <v>30.2</v>
      </c>
      <c r="I20" s="143">
        <v>53.64</v>
      </c>
      <c r="J20" s="196"/>
      <c r="K20" s="196"/>
      <c r="L20" s="196"/>
      <c r="M20" s="196"/>
      <c r="N20" s="196"/>
      <c r="O20" s="196"/>
      <c r="P20" s="139"/>
    </row>
    <row r="21" spans="2:16" ht="15" customHeight="1" x14ac:dyDescent="0.3">
      <c r="B21" s="284"/>
      <c r="C21" s="41">
        <v>5</v>
      </c>
      <c r="D21" s="140">
        <v>23.87</v>
      </c>
      <c r="E21" s="141">
        <v>55.89</v>
      </c>
      <c r="F21" s="140">
        <v>16.21</v>
      </c>
      <c r="G21" s="142">
        <v>61.95</v>
      </c>
      <c r="H21" s="77">
        <v>41.41</v>
      </c>
      <c r="I21" s="143">
        <v>50.45</v>
      </c>
      <c r="J21" s="196"/>
      <c r="K21" s="196"/>
      <c r="L21" s="196"/>
      <c r="M21" s="196"/>
      <c r="N21" s="196"/>
      <c r="O21" s="196"/>
      <c r="P21" s="139"/>
    </row>
    <row r="22" spans="2:16" ht="15" customHeight="1" thickBot="1" x14ac:dyDescent="0.35">
      <c r="B22" s="288"/>
      <c r="C22" s="42" t="s">
        <v>79</v>
      </c>
      <c r="D22" s="149">
        <v>38.659999999999997</v>
      </c>
      <c r="E22" s="150">
        <v>50.88</v>
      </c>
      <c r="F22" s="149">
        <v>27.71</v>
      </c>
      <c r="G22" s="151">
        <v>56.2</v>
      </c>
      <c r="H22" s="152">
        <v>54.68</v>
      </c>
      <c r="I22" s="153">
        <v>46.95</v>
      </c>
      <c r="J22" s="196"/>
      <c r="K22" s="196"/>
      <c r="L22" s="196"/>
      <c r="M22" s="196"/>
      <c r="N22" s="196"/>
      <c r="O22" s="196"/>
      <c r="P22" s="139"/>
    </row>
    <row r="23" spans="2:16" ht="7.5" customHeight="1" x14ac:dyDescent="0.25">
      <c r="J23" s="84"/>
      <c r="K23" s="84"/>
      <c r="L23" s="84"/>
      <c r="M23" s="84"/>
      <c r="N23" s="84"/>
      <c r="O23" s="84"/>
    </row>
    <row r="24" spans="2:16" ht="11.25" customHeight="1" x14ac:dyDescent="0.25">
      <c r="B24" s="43" t="s">
        <v>129</v>
      </c>
    </row>
    <row r="25" spans="2:16" ht="11.25" customHeight="1" x14ac:dyDescent="0.25">
      <c r="B25" s="43" t="s">
        <v>130</v>
      </c>
    </row>
  </sheetData>
  <mergeCells count="7">
    <mergeCell ref="B17:B22"/>
    <mergeCell ref="B9:C11"/>
    <mergeCell ref="D9:I9"/>
    <mergeCell ref="D10:E10"/>
    <mergeCell ref="F10:G10"/>
    <mergeCell ref="H10:I10"/>
    <mergeCell ref="B12:B16"/>
  </mergeCells>
  <hyperlinks>
    <hyperlink ref="I7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J40"/>
  <sheetViews>
    <sheetView showGridLines="0" zoomScaleNormal="100" workbookViewId="0"/>
  </sheetViews>
  <sheetFormatPr baseColWidth="10" defaultRowHeight="13.5" x14ac:dyDescent="0.25"/>
  <cols>
    <col min="1" max="1" width="3.140625" style="84" customWidth="1"/>
    <col min="2" max="3" width="11.42578125" style="84"/>
    <col min="4" max="4" width="14.7109375" style="84" customWidth="1"/>
    <col min="5" max="5" width="40.28515625" style="84" customWidth="1"/>
    <col min="6" max="16384" width="11.42578125" style="84"/>
  </cols>
  <sheetData>
    <row r="8" spans="2:8" x14ac:dyDescent="0.25">
      <c r="F8" s="91" t="s">
        <v>91</v>
      </c>
    </row>
    <row r="9" spans="2:8" x14ac:dyDescent="0.25">
      <c r="B9" s="130"/>
      <c r="C9" s="43" t="s">
        <v>6</v>
      </c>
      <c r="D9" s="55"/>
      <c r="E9" s="43"/>
    </row>
    <row r="10" spans="2:8" x14ac:dyDescent="0.25">
      <c r="B10" s="253" t="s">
        <v>7</v>
      </c>
      <c r="C10" s="254"/>
      <c r="D10" s="6" t="s">
        <v>101</v>
      </c>
      <c r="E10" s="31"/>
      <c r="F10" s="55"/>
      <c r="G10" s="55"/>
      <c r="H10" s="55"/>
    </row>
    <row r="11" spans="2:8" ht="15.75" x14ac:dyDescent="0.25">
      <c r="B11" s="291" t="s">
        <v>8</v>
      </c>
      <c r="C11" s="28" t="s">
        <v>128</v>
      </c>
      <c r="D11" s="127" t="s">
        <v>95</v>
      </c>
      <c r="E11" s="128"/>
    </row>
    <row r="12" spans="2:8" x14ac:dyDescent="0.25">
      <c r="B12" s="291"/>
      <c r="C12" s="28">
        <v>2008</v>
      </c>
      <c r="D12" s="127">
        <v>0.52510000000000001</v>
      </c>
      <c r="G12" s="131"/>
      <c r="H12" s="131"/>
    </row>
    <row r="13" spans="2:8" ht="15.75" x14ac:dyDescent="0.25">
      <c r="B13" s="291"/>
      <c r="C13" s="28" t="s">
        <v>127</v>
      </c>
      <c r="D13" s="127" t="s">
        <v>95</v>
      </c>
      <c r="G13" s="131"/>
      <c r="H13" s="131"/>
    </row>
    <row r="14" spans="2:8" x14ac:dyDescent="0.25">
      <c r="B14" s="291"/>
      <c r="C14" s="28">
        <v>2010</v>
      </c>
      <c r="D14" s="127">
        <v>0.51880000000000004</v>
      </c>
      <c r="G14" s="131"/>
      <c r="H14" s="131"/>
    </row>
    <row r="15" spans="2:8" x14ac:dyDescent="0.25">
      <c r="B15" s="291"/>
      <c r="C15" s="28">
        <v>2011</v>
      </c>
      <c r="D15" s="127">
        <v>0.49740000000000001</v>
      </c>
      <c r="G15" s="131"/>
      <c r="H15" s="131"/>
    </row>
    <row r="16" spans="2:8" x14ac:dyDescent="0.25">
      <c r="B16" s="291"/>
      <c r="C16" s="28">
        <v>2012</v>
      </c>
      <c r="D16" s="127">
        <v>0.47060000000000002</v>
      </c>
      <c r="G16" s="131"/>
      <c r="H16" s="131"/>
    </row>
    <row r="17" spans="2:8" x14ac:dyDescent="0.25">
      <c r="B17" s="291"/>
      <c r="C17" s="28">
        <v>2013</v>
      </c>
      <c r="D17" s="127">
        <v>0.4632</v>
      </c>
      <c r="G17" s="131"/>
      <c r="H17" s="131"/>
    </row>
    <row r="18" spans="2:8" x14ac:dyDescent="0.25">
      <c r="B18" s="291"/>
      <c r="C18" s="28">
        <v>2014</v>
      </c>
      <c r="D18" s="127">
        <v>0.48580000000000001</v>
      </c>
      <c r="G18" s="131"/>
      <c r="H18" s="131"/>
    </row>
    <row r="19" spans="2:8" x14ac:dyDescent="0.25">
      <c r="B19" s="291"/>
      <c r="C19" s="28">
        <v>2015</v>
      </c>
      <c r="D19" s="127">
        <v>0.45850000000000002</v>
      </c>
    </row>
    <row r="20" spans="2:8" x14ac:dyDescent="0.25">
      <c r="B20" s="292"/>
      <c r="C20" s="28">
        <v>2016</v>
      </c>
      <c r="D20" s="127">
        <v>0.46479999999999999</v>
      </c>
    </row>
    <row r="21" spans="2:8" x14ac:dyDescent="0.25">
      <c r="B21" s="292"/>
      <c r="C21" s="28">
        <v>2017</v>
      </c>
      <c r="D21" s="127">
        <v>0.46200000000000002</v>
      </c>
    </row>
    <row r="22" spans="2:8" x14ac:dyDescent="0.25">
      <c r="B22" s="293"/>
      <c r="C22" s="29">
        <v>2018</v>
      </c>
      <c r="D22" s="129">
        <v>0.4718</v>
      </c>
    </row>
    <row r="23" spans="2:8" x14ac:dyDescent="0.25">
      <c r="B23" s="294" t="s">
        <v>9</v>
      </c>
      <c r="C23" s="27">
        <v>2007</v>
      </c>
      <c r="D23" s="127">
        <v>0.55089999999999995</v>
      </c>
      <c r="G23" s="132"/>
    </row>
    <row r="24" spans="2:8" x14ac:dyDescent="0.25">
      <c r="B24" s="291"/>
      <c r="C24" s="28">
        <v>2008</v>
      </c>
      <c r="D24" s="127">
        <v>0.51459999999999995</v>
      </c>
      <c r="G24" s="132"/>
    </row>
    <row r="25" spans="2:8" x14ac:dyDescent="0.25">
      <c r="B25" s="291"/>
      <c r="C25" s="28">
        <v>2009</v>
      </c>
      <c r="D25" s="127">
        <v>0.50380000000000003</v>
      </c>
      <c r="G25" s="132"/>
    </row>
    <row r="26" spans="2:8" x14ac:dyDescent="0.25">
      <c r="B26" s="291"/>
      <c r="C26" s="28">
        <v>2010</v>
      </c>
      <c r="D26" s="127">
        <v>0.50460000000000005</v>
      </c>
      <c r="G26" s="132"/>
    </row>
    <row r="27" spans="2:8" x14ac:dyDescent="0.25">
      <c r="B27" s="291"/>
      <c r="C27" s="28">
        <v>2011</v>
      </c>
      <c r="D27" s="127">
        <v>0.47320000000000001</v>
      </c>
      <c r="G27" s="132"/>
    </row>
    <row r="28" spans="2:8" x14ac:dyDescent="0.25">
      <c r="B28" s="291"/>
      <c r="C28" s="28">
        <v>2012</v>
      </c>
      <c r="D28" s="127">
        <v>0.47670000000000001</v>
      </c>
      <c r="G28" s="132"/>
    </row>
    <row r="29" spans="2:8" x14ac:dyDescent="0.25">
      <c r="B29" s="291"/>
      <c r="C29" s="28">
        <v>2013</v>
      </c>
      <c r="D29" s="127">
        <v>0.48499999999999999</v>
      </c>
      <c r="G29" s="132"/>
    </row>
    <row r="30" spans="2:8" x14ac:dyDescent="0.25">
      <c r="B30" s="291"/>
      <c r="C30" s="28">
        <v>2014</v>
      </c>
      <c r="D30" s="127">
        <v>0.46650000000000003</v>
      </c>
      <c r="G30" s="132"/>
    </row>
    <row r="31" spans="2:8" x14ac:dyDescent="0.25">
      <c r="B31" s="291"/>
      <c r="C31" s="28">
        <v>2015</v>
      </c>
      <c r="D31" s="127">
        <v>0.47570000000000001</v>
      </c>
      <c r="G31" s="132"/>
    </row>
    <row r="32" spans="2:8" x14ac:dyDescent="0.25">
      <c r="B32" s="291"/>
      <c r="C32" s="28">
        <v>2016</v>
      </c>
      <c r="D32" s="127">
        <v>0.46600000000000003</v>
      </c>
      <c r="G32" s="132"/>
    </row>
    <row r="33" spans="2:10" x14ac:dyDescent="0.25">
      <c r="B33" s="291"/>
      <c r="C33" s="28">
        <v>2017</v>
      </c>
      <c r="D33" s="127">
        <v>0.45929999999999999</v>
      </c>
      <c r="G33" s="132"/>
    </row>
    <row r="34" spans="2:10" x14ac:dyDescent="0.25">
      <c r="B34" s="295"/>
      <c r="C34" s="29">
        <v>2018</v>
      </c>
      <c r="D34" s="129">
        <v>0.46899999999999997</v>
      </c>
      <c r="E34" s="133"/>
      <c r="G34" s="132"/>
    </row>
    <row r="35" spans="2:10" x14ac:dyDescent="0.25">
      <c r="B35" s="32"/>
      <c r="C35" s="33"/>
      <c r="D35" s="34"/>
      <c r="J35" s="132"/>
    </row>
    <row r="36" spans="2:10" s="43" customFormat="1" ht="11.25" customHeight="1" x14ac:dyDescent="0.25">
      <c r="B36" s="243" t="s">
        <v>124</v>
      </c>
      <c r="C36" s="243"/>
      <c r="D36" s="243"/>
      <c r="E36" s="243"/>
      <c r="F36" s="55"/>
    </row>
    <row r="37" spans="2:10" s="43" customFormat="1" ht="27.75" customHeight="1" x14ac:dyDescent="0.25">
      <c r="B37" s="243" t="s">
        <v>141</v>
      </c>
      <c r="C37" s="243"/>
      <c r="D37" s="243"/>
      <c r="E37" s="243"/>
      <c r="F37" s="55"/>
    </row>
    <row r="38" spans="2:10" x14ac:dyDescent="0.25">
      <c r="B38" s="32"/>
      <c r="C38" s="33"/>
      <c r="D38" s="34"/>
      <c r="J38" s="132"/>
    </row>
    <row r="39" spans="2:10" x14ac:dyDescent="0.25">
      <c r="B39" s="128"/>
      <c r="C39" s="128"/>
      <c r="D39" s="128"/>
    </row>
    <row r="40" spans="2:10" x14ac:dyDescent="0.25">
      <c r="B40" s="134"/>
    </row>
  </sheetData>
  <mergeCells count="5">
    <mergeCell ref="B10:C10"/>
    <mergeCell ref="B37:E37"/>
    <mergeCell ref="B11:B22"/>
    <mergeCell ref="B23:B34"/>
    <mergeCell ref="B36:E36"/>
  </mergeCells>
  <hyperlinks>
    <hyperlink ref="F8" location="Indice!A1" display="Indice 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H35"/>
  <sheetViews>
    <sheetView showGridLines="0" zoomScaleNormal="100" workbookViewId="0"/>
  </sheetViews>
  <sheetFormatPr baseColWidth="10" defaultColWidth="11.42578125" defaultRowHeight="13.5" x14ac:dyDescent="0.25"/>
  <cols>
    <col min="1" max="1" width="4.28515625" style="84" customWidth="1"/>
    <col min="2" max="2" width="14" style="84" customWidth="1"/>
    <col min="3" max="3" width="13.42578125" style="84" customWidth="1"/>
    <col min="4" max="4" width="16.7109375" style="84" customWidth="1"/>
    <col min="5" max="16384" width="11.42578125" style="84"/>
  </cols>
  <sheetData>
    <row r="7" spans="2:8" ht="18" x14ac:dyDescent="0.25">
      <c r="B7" s="189" t="s">
        <v>108</v>
      </c>
      <c r="H7" s="91" t="s">
        <v>91</v>
      </c>
    </row>
    <row r="9" spans="2:8" x14ac:dyDescent="0.25">
      <c r="B9" s="296" t="s">
        <v>102</v>
      </c>
      <c r="C9" s="297"/>
      <c r="D9" s="30" t="s">
        <v>101</v>
      </c>
    </row>
    <row r="10" spans="2:8" x14ac:dyDescent="0.25">
      <c r="B10" s="294" t="s">
        <v>8</v>
      </c>
      <c r="C10" s="28">
        <v>2007</v>
      </c>
      <c r="D10" s="127">
        <v>0.52300000000000002</v>
      </c>
    </row>
    <row r="11" spans="2:8" x14ac:dyDescent="0.25">
      <c r="B11" s="291"/>
      <c r="C11" s="28">
        <v>2008</v>
      </c>
      <c r="D11" s="127">
        <v>0.49719999999999998</v>
      </c>
    </row>
    <row r="12" spans="2:8" x14ac:dyDescent="0.25">
      <c r="B12" s="291"/>
      <c r="C12" s="28">
        <v>2009</v>
      </c>
      <c r="D12" s="127">
        <v>0.48949999999999999</v>
      </c>
    </row>
    <row r="13" spans="2:8" x14ac:dyDescent="0.25">
      <c r="B13" s="291"/>
      <c r="C13" s="28">
        <v>2010</v>
      </c>
      <c r="D13" s="127">
        <v>0.49759999999999999</v>
      </c>
    </row>
    <row r="14" spans="2:8" x14ac:dyDescent="0.25">
      <c r="B14" s="291"/>
      <c r="C14" s="28">
        <v>2011</v>
      </c>
      <c r="D14" s="127">
        <v>0.47360000000000002</v>
      </c>
    </row>
    <row r="15" spans="2:8" x14ac:dyDescent="0.25">
      <c r="B15" s="291"/>
      <c r="C15" s="28">
        <v>2012</v>
      </c>
      <c r="D15" s="127">
        <v>0.4471</v>
      </c>
    </row>
    <row r="16" spans="2:8" x14ac:dyDescent="0.25">
      <c r="B16" s="291"/>
      <c r="C16" s="28">
        <v>2013</v>
      </c>
      <c r="D16" s="127">
        <v>0.44209999999999999</v>
      </c>
    </row>
    <row r="17" spans="2:5" x14ac:dyDescent="0.25">
      <c r="B17" s="291"/>
      <c r="C17" s="28">
        <v>2014</v>
      </c>
      <c r="D17" s="127">
        <v>0.46589999999999998</v>
      </c>
    </row>
    <row r="18" spans="2:5" x14ac:dyDescent="0.25">
      <c r="B18" s="291"/>
      <c r="C18" s="28">
        <v>2015</v>
      </c>
      <c r="D18" s="127">
        <v>0.44290000000000002</v>
      </c>
    </row>
    <row r="19" spans="2:5" x14ac:dyDescent="0.25">
      <c r="B19" s="291"/>
      <c r="C19" s="28">
        <v>2016</v>
      </c>
      <c r="D19" s="127">
        <v>0.44490000000000002</v>
      </c>
    </row>
    <row r="20" spans="2:5" x14ac:dyDescent="0.25">
      <c r="B20" s="291"/>
      <c r="C20" s="28">
        <v>2017</v>
      </c>
      <c r="D20" s="127">
        <v>0.44180000000000003</v>
      </c>
    </row>
    <row r="21" spans="2:5" x14ac:dyDescent="0.25">
      <c r="B21" s="295"/>
      <c r="C21" s="29">
        <v>2018</v>
      </c>
      <c r="D21" s="129">
        <v>0.45200000000000001</v>
      </c>
      <c r="E21" s="101"/>
    </row>
    <row r="22" spans="2:5" x14ac:dyDescent="0.25">
      <c r="B22" s="294" t="s">
        <v>9</v>
      </c>
      <c r="C22" s="28">
        <v>2007</v>
      </c>
      <c r="D22" s="127">
        <v>0.5222</v>
      </c>
    </row>
    <row r="23" spans="2:5" x14ac:dyDescent="0.25">
      <c r="B23" s="291"/>
      <c r="C23" s="28">
        <v>2008</v>
      </c>
      <c r="D23" s="127">
        <v>0.48280000000000001</v>
      </c>
    </row>
    <row r="24" spans="2:5" x14ac:dyDescent="0.25">
      <c r="B24" s="291"/>
      <c r="C24" s="28">
        <v>2009</v>
      </c>
      <c r="D24" s="127">
        <v>0.48230000000000001</v>
      </c>
    </row>
    <row r="25" spans="2:5" x14ac:dyDescent="0.25">
      <c r="B25" s="291"/>
      <c r="C25" s="28">
        <v>2010</v>
      </c>
      <c r="D25" s="127">
        <v>0.48659999999999998</v>
      </c>
    </row>
    <row r="26" spans="2:5" x14ac:dyDescent="0.25">
      <c r="B26" s="291"/>
      <c r="C26" s="28">
        <v>2011</v>
      </c>
      <c r="D26" s="127">
        <v>0.44130000000000003</v>
      </c>
    </row>
    <row r="27" spans="2:5" x14ac:dyDescent="0.25">
      <c r="B27" s="291"/>
      <c r="C27" s="28">
        <v>2012</v>
      </c>
      <c r="D27" s="127">
        <v>0.44469999999999998</v>
      </c>
    </row>
    <row r="28" spans="2:5" x14ac:dyDescent="0.25">
      <c r="B28" s="291"/>
      <c r="C28" s="28">
        <v>2013</v>
      </c>
      <c r="D28" s="127">
        <v>0.4708</v>
      </c>
    </row>
    <row r="29" spans="2:5" x14ac:dyDescent="0.25">
      <c r="B29" s="291"/>
      <c r="C29" s="28">
        <v>2014</v>
      </c>
      <c r="D29" s="127">
        <v>0.45800000000000002</v>
      </c>
    </row>
    <row r="30" spans="2:5" x14ac:dyDescent="0.25">
      <c r="B30" s="291"/>
      <c r="C30" s="28">
        <v>2015</v>
      </c>
      <c r="D30" s="127">
        <v>0.45440000000000003</v>
      </c>
    </row>
    <row r="31" spans="2:5" x14ac:dyDescent="0.25">
      <c r="B31" s="291"/>
      <c r="C31" s="28">
        <v>2016</v>
      </c>
      <c r="D31" s="127">
        <v>0.44969999999999999</v>
      </c>
    </row>
    <row r="32" spans="2:5" x14ac:dyDescent="0.25">
      <c r="B32" s="291"/>
      <c r="C32" s="28">
        <v>2017</v>
      </c>
      <c r="D32" s="127">
        <v>0.43490000000000001</v>
      </c>
    </row>
    <row r="33" spans="2:8" x14ac:dyDescent="0.25">
      <c r="B33" s="295"/>
      <c r="C33" s="29">
        <v>2018</v>
      </c>
      <c r="D33" s="129">
        <v>0.4521</v>
      </c>
    </row>
    <row r="35" spans="2:8" x14ac:dyDescent="0.25">
      <c r="B35" s="249" t="s">
        <v>124</v>
      </c>
      <c r="C35" s="249"/>
      <c r="D35" s="249"/>
      <c r="E35" s="249"/>
      <c r="F35" s="249"/>
      <c r="G35" s="249"/>
      <c r="H35" s="249"/>
    </row>
  </sheetData>
  <mergeCells count="4">
    <mergeCell ref="B35:H35"/>
    <mergeCell ref="B9:C9"/>
    <mergeCell ref="B10:B21"/>
    <mergeCell ref="B22:B33"/>
  </mergeCells>
  <hyperlinks>
    <hyperlink ref="H7" location="Indice!A1" display="Indice 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G37"/>
  <sheetViews>
    <sheetView showGridLines="0" zoomScaleNormal="100" workbookViewId="0"/>
  </sheetViews>
  <sheetFormatPr baseColWidth="10" defaultColWidth="11.42578125" defaultRowHeight="13.5" x14ac:dyDescent="0.25"/>
  <cols>
    <col min="1" max="1" width="3.85546875" style="84" customWidth="1"/>
    <col min="2" max="2" width="15" style="84" customWidth="1"/>
    <col min="3" max="3" width="14.140625" style="84" customWidth="1"/>
    <col min="4" max="4" width="18.28515625" style="84" customWidth="1"/>
    <col min="5" max="16384" width="11.42578125" style="84"/>
  </cols>
  <sheetData>
    <row r="7" spans="2:7" ht="18" x14ac:dyDescent="0.25">
      <c r="B7" s="189" t="s">
        <v>109</v>
      </c>
      <c r="G7" s="91" t="s">
        <v>91</v>
      </c>
    </row>
    <row r="9" spans="2:7" x14ac:dyDescent="0.25">
      <c r="B9" s="244" t="s">
        <v>7</v>
      </c>
      <c r="C9" s="245"/>
      <c r="D9" s="6" t="s">
        <v>101</v>
      </c>
    </row>
    <row r="10" spans="2:7" ht="15.75" x14ac:dyDescent="0.25">
      <c r="B10" s="294" t="s">
        <v>8</v>
      </c>
      <c r="C10" s="27" t="s">
        <v>126</v>
      </c>
      <c r="D10" s="126" t="s">
        <v>95</v>
      </c>
    </row>
    <row r="11" spans="2:7" x14ac:dyDescent="0.25">
      <c r="B11" s="291"/>
      <c r="C11" s="28">
        <v>2008</v>
      </c>
      <c r="D11" s="127">
        <v>0.48</v>
      </c>
    </row>
    <row r="12" spans="2:7" ht="15.75" x14ac:dyDescent="0.25">
      <c r="B12" s="291"/>
      <c r="C12" s="28" t="s">
        <v>127</v>
      </c>
      <c r="D12" s="127" t="s">
        <v>95</v>
      </c>
    </row>
    <row r="13" spans="2:7" x14ac:dyDescent="0.25">
      <c r="B13" s="291"/>
      <c r="C13" s="28">
        <v>2010</v>
      </c>
      <c r="D13" s="127">
        <v>0.46970000000000001</v>
      </c>
    </row>
    <row r="14" spans="2:7" x14ac:dyDescent="0.25">
      <c r="B14" s="291"/>
      <c r="C14" s="28">
        <v>2011</v>
      </c>
      <c r="D14" s="127">
        <v>0.46150000000000002</v>
      </c>
    </row>
    <row r="15" spans="2:7" x14ac:dyDescent="0.25">
      <c r="B15" s="291"/>
      <c r="C15" s="28">
        <v>2012</v>
      </c>
      <c r="D15" s="127">
        <v>0.43030000000000002</v>
      </c>
    </row>
    <row r="16" spans="2:7" x14ac:dyDescent="0.25">
      <c r="B16" s="291"/>
      <c r="C16" s="28">
        <v>2013</v>
      </c>
      <c r="D16" s="127">
        <v>0.42899999999999999</v>
      </c>
    </row>
    <row r="17" spans="2:5" x14ac:dyDescent="0.25">
      <c r="B17" s="291"/>
      <c r="C17" s="28">
        <v>2014</v>
      </c>
      <c r="D17" s="127">
        <v>0.45910000000000001</v>
      </c>
    </row>
    <row r="18" spans="2:5" x14ac:dyDescent="0.25">
      <c r="B18" s="291"/>
      <c r="C18" s="28">
        <v>2015</v>
      </c>
      <c r="D18" s="127">
        <v>0.43709999999999999</v>
      </c>
    </row>
    <row r="19" spans="2:5" x14ac:dyDescent="0.25">
      <c r="B19" s="291"/>
      <c r="C19" s="28">
        <v>2016</v>
      </c>
      <c r="D19" s="127">
        <v>0.44569999999999999</v>
      </c>
    </row>
    <row r="20" spans="2:5" x14ac:dyDescent="0.25">
      <c r="B20" s="291"/>
      <c r="C20" s="28">
        <v>2017</v>
      </c>
      <c r="D20" s="127">
        <v>0.434</v>
      </c>
    </row>
    <row r="21" spans="2:5" x14ac:dyDescent="0.25">
      <c r="B21" s="295"/>
      <c r="C21" s="29">
        <v>2018</v>
      </c>
      <c r="D21" s="105">
        <v>0.44769999999999999</v>
      </c>
      <c r="E21" s="101"/>
    </row>
    <row r="22" spans="2:5" x14ac:dyDescent="0.25">
      <c r="B22" s="294" t="s">
        <v>9</v>
      </c>
      <c r="C22" s="28">
        <v>2007</v>
      </c>
      <c r="D22" s="102">
        <v>0.50090000000000001</v>
      </c>
    </row>
    <row r="23" spans="2:5" x14ac:dyDescent="0.25">
      <c r="B23" s="291"/>
      <c r="C23" s="28">
        <v>2008</v>
      </c>
      <c r="D23" s="102">
        <v>0.47899999999999998</v>
      </c>
    </row>
    <row r="24" spans="2:5" x14ac:dyDescent="0.25">
      <c r="B24" s="291"/>
      <c r="C24" s="28">
        <v>2009</v>
      </c>
      <c r="D24" s="102">
        <v>0.45490000000000003</v>
      </c>
    </row>
    <row r="25" spans="2:5" x14ac:dyDescent="0.25">
      <c r="B25" s="291"/>
      <c r="C25" s="28">
        <v>2010</v>
      </c>
      <c r="D25" s="102">
        <v>0.44140000000000001</v>
      </c>
    </row>
    <row r="26" spans="2:5" x14ac:dyDescent="0.25">
      <c r="B26" s="291"/>
      <c r="C26" s="28">
        <v>2011</v>
      </c>
      <c r="D26" s="102">
        <v>0.45639999999999997</v>
      </c>
    </row>
    <row r="27" spans="2:5" x14ac:dyDescent="0.25">
      <c r="B27" s="291"/>
      <c r="C27" s="28">
        <v>2012</v>
      </c>
      <c r="D27" s="102">
        <v>0.45569999999999999</v>
      </c>
    </row>
    <row r="28" spans="2:5" x14ac:dyDescent="0.25">
      <c r="B28" s="291"/>
      <c r="C28" s="28">
        <v>2013</v>
      </c>
      <c r="D28" s="102">
        <v>0.44069999999999998</v>
      </c>
    </row>
    <row r="29" spans="2:5" x14ac:dyDescent="0.25">
      <c r="B29" s="291"/>
      <c r="C29" s="28">
        <v>2014</v>
      </c>
      <c r="D29" s="102">
        <v>0.43959999999999999</v>
      </c>
    </row>
    <row r="30" spans="2:5" x14ac:dyDescent="0.25">
      <c r="B30" s="291"/>
      <c r="C30" s="28">
        <v>2015</v>
      </c>
      <c r="D30" s="102">
        <v>0.4748</v>
      </c>
    </row>
    <row r="31" spans="2:5" x14ac:dyDescent="0.25">
      <c r="B31" s="291"/>
      <c r="C31" s="28">
        <v>2016</v>
      </c>
      <c r="D31" s="102">
        <v>0.45579999999999998</v>
      </c>
    </row>
    <row r="32" spans="2:5" x14ac:dyDescent="0.25">
      <c r="B32" s="291"/>
      <c r="C32" s="28">
        <v>2017</v>
      </c>
      <c r="D32" s="102">
        <v>0.46289999999999998</v>
      </c>
    </row>
    <row r="33" spans="2:7" x14ac:dyDescent="0.25">
      <c r="B33" s="298"/>
      <c r="C33" s="29">
        <v>2018</v>
      </c>
      <c r="D33" s="105">
        <v>0.44019999999999998</v>
      </c>
    </row>
    <row r="35" spans="2:7" x14ac:dyDescent="0.25">
      <c r="B35" s="243" t="s">
        <v>124</v>
      </c>
      <c r="C35" s="243"/>
      <c r="D35" s="243"/>
      <c r="E35" s="243"/>
      <c r="F35" s="243"/>
      <c r="G35" s="243"/>
    </row>
    <row r="36" spans="2:7" ht="28.5" customHeight="1" x14ac:dyDescent="0.25">
      <c r="B36" s="243" t="s">
        <v>141</v>
      </c>
      <c r="C36" s="243"/>
      <c r="D36" s="243"/>
      <c r="E36" s="243"/>
      <c r="F36" s="243"/>
      <c r="G36" s="243"/>
    </row>
    <row r="37" spans="2:7" x14ac:dyDescent="0.25">
      <c r="B37" s="128"/>
      <c r="C37" s="128"/>
      <c r="D37" s="128"/>
      <c r="E37" s="128"/>
      <c r="F37" s="128"/>
      <c r="G37" s="128"/>
    </row>
  </sheetData>
  <mergeCells count="5">
    <mergeCell ref="B36:G36"/>
    <mergeCell ref="B9:C9"/>
    <mergeCell ref="B10:B21"/>
    <mergeCell ref="B22:B33"/>
    <mergeCell ref="B35:G35"/>
  </mergeCells>
  <hyperlinks>
    <hyperlink ref="G7" location="Indice!A1" display="Indice 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54"/>
  <sheetViews>
    <sheetView showGridLines="0" zoomScale="90" zoomScaleNormal="90" workbookViewId="0"/>
  </sheetViews>
  <sheetFormatPr baseColWidth="10" defaultColWidth="11.42578125" defaultRowHeight="13.5" x14ac:dyDescent="0.25"/>
  <cols>
    <col min="1" max="1" width="4.28515625" style="115" customWidth="1"/>
    <col min="2" max="2" width="13.5703125" style="114" customWidth="1"/>
    <col min="3" max="3" width="13.5703125" style="115" customWidth="1"/>
    <col min="4" max="7" width="12.85546875" style="116" customWidth="1"/>
    <col min="8" max="8" width="12.85546875" style="117" customWidth="1"/>
    <col min="9" max="16384" width="11.42578125" style="115"/>
  </cols>
  <sheetData>
    <row r="6" spans="2:8" ht="15" customHeight="1" x14ac:dyDescent="0.25"/>
    <row r="7" spans="2:8" s="122" customFormat="1" ht="18.75" customHeight="1" x14ac:dyDescent="0.25">
      <c r="B7" s="118"/>
      <c r="C7" s="119"/>
      <c r="D7" s="120"/>
      <c r="E7" s="120"/>
      <c r="F7" s="120"/>
      <c r="G7" s="120"/>
      <c r="H7" s="121"/>
    </row>
    <row r="8" spans="2:8" s="122" customFormat="1" ht="15" customHeight="1" x14ac:dyDescent="0.25">
      <c r="B8" s="118"/>
      <c r="C8" s="119"/>
      <c r="D8" s="120"/>
      <c r="E8" s="120"/>
      <c r="F8" s="120"/>
      <c r="G8" s="120"/>
      <c r="H8" s="121"/>
    </row>
    <row r="9" spans="2:8" s="123" customFormat="1" ht="26.25" customHeight="1" x14ac:dyDescent="0.25">
      <c r="B9" s="305" t="s">
        <v>7</v>
      </c>
      <c r="C9" s="306"/>
      <c r="D9" s="24" t="s">
        <v>27</v>
      </c>
      <c r="E9" s="25" t="s">
        <v>28</v>
      </c>
      <c r="F9" s="25" t="s">
        <v>29</v>
      </c>
      <c r="G9" s="25" t="s">
        <v>30</v>
      </c>
      <c r="H9" s="26" t="s">
        <v>80</v>
      </c>
    </row>
    <row r="10" spans="2:8" s="119" customFormat="1" ht="15" customHeight="1" x14ac:dyDescent="0.25">
      <c r="B10" s="302" t="s">
        <v>92</v>
      </c>
      <c r="C10" s="21" t="s">
        <v>158</v>
      </c>
      <c r="D10" s="110">
        <v>0.21460000000000001</v>
      </c>
      <c r="E10" s="110">
        <v>6.0000000000000001E-3</v>
      </c>
      <c r="F10" s="110">
        <v>0.2029</v>
      </c>
      <c r="G10" s="110">
        <v>0.2263</v>
      </c>
      <c r="H10" s="124" t="s">
        <v>95</v>
      </c>
    </row>
    <row r="11" spans="2:8" s="119" customFormat="1" ht="15" customHeight="1" x14ac:dyDescent="0.25">
      <c r="B11" s="303"/>
      <c r="C11" s="22" t="s">
        <v>156</v>
      </c>
      <c r="D11" s="110">
        <v>0.23219999999999999</v>
      </c>
      <c r="E11" s="110">
        <v>8.5000000000000006E-3</v>
      </c>
      <c r="F11" s="110">
        <v>0.2155</v>
      </c>
      <c r="G11" s="110">
        <v>0.24890000000000001</v>
      </c>
      <c r="H11" s="109"/>
    </row>
    <row r="12" spans="2:8" s="119" customFormat="1" ht="15" customHeight="1" x14ac:dyDescent="0.25">
      <c r="B12" s="304"/>
      <c r="C12" s="23" t="s">
        <v>31</v>
      </c>
      <c r="D12" s="111">
        <v>1.756</v>
      </c>
      <c r="E12" s="112">
        <v>1.0408999999999999</v>
      </c>
      <c r="F12" s="112" t="s">
        <v>95</v>
      </c>
      <c r="G12" s="112" t="s">
        <v>95</v>
      </c>
      <c r="H12" s="125">
        <v>9.1800000000000007E-2</v>
      </c>
    </row>
    <row r="13" spans="2:8" ht="15" customHeight="1" x14ac:dyDescent="0.25">
      <c r="B13" s="302" t="s">
        <v>20</v>
      </c>
      <c r="C13" s="21" t="s">
        <v>158</v>
      </c>
      <c r="D13" s="110">
        <v>0.1318</v>
      </c>
      <c r="E13" s="110">
        <v>5.1999999999999998E-3</v>
      </c>
      <c r="F13" s="110">
        <v>0.1217</v>
      </c>
      <c r="G13" s="110">
        <v>0.14199999999999999</v>
      </c>
      <c r="H13" s="124" t="s">
        <v>95</v>
      </c>
    </row>
    <row r="14" spans="2:8" ht="15" customHeight="1" x14ac:dyDescent="0.25">
      <c r="B14" s="303"/>
      <c r="C14" s="22" t="s">
        <v>156</v>
      </c>
      <c r="D14" s="110">
        <v>0.15340000000000001</v>
      </c>
      <c r="E14" s="110">
        <v>8.0999999999999996E-3</v>
      </c>
      <c r="F14" s="110">
        <v>0.13750000000000001</v>
      </c>
      <c r="G14" s="110">
        <v>0.1694</v>
      </c>
      <c r="H14" s="109"/>
    </row>
    <row r="15" spans="2:8" ht="15" customHeight="1" x14ac:dyDescent="0.25">
      <c r="B15" s="304"/>
      <c r="C15" s="23" t="s">
        <v>31</v>
      </c>
      <c r="D15" s="111">
        <v>2.1625000000000001</v>
      </c>
      <c r="E15" s="112">
        <v>0.96399999999999997</v>
      </c>
      <c r="F15" s="112" t="s">
        <v>95</v>
      </c>
      <c r="G15" s="112" t="s">
        <v>95</v>
      </c>
      <c r="H15" s="125">
        <v>2.5000000000000001E-2</v>
      </c>
    </row>
    <row r="16" spans="2:8" ht="15" customHeight="1" x14ac:dyDescent="0.25">
      <c r="B16" s="302" t="s">
        <v>93</v>
      </c>
      <c r="C16" s="21" t="s">
        <v>158</v>
      </c>
      <c r="D16" s="110">
        <v>0.39279999999999998</v>
      </c>
      <c r="E16" s="110">
        <v>1.32E-2</v>
      </c>
      <c r="F16" s="110">
        <v>0.3669</v>
      </c>
      <c r="G16" s="110">
        <v>0.41860000000000003</v>
      </c>
      <c r="H16" s="124" t="s">
        <v>95</v>
      </c>
    </row>
    <row r="17" spans="2:8" ht="15" customHeight="1" x14ac:dyDescent="0.25">
      <c r="B17" s="303"/>
      <c r="C17" s="22" t="s">
        <v>156</v>
      </c>
      <c r="D17" s="110">
        <v>0.4002</v>
      </c>
      <c r="E17" s="110">
        <v>1.7399999999999999E-2</v>
      </c>
      <c r="F17" s="110">
        <v>0.36599999999999999</v>
      </c>
      <c r="G17" s="110">
        <v>0.43430000000000002</v>
      </c>
      <c r="H17" s="109"/>
    </row>
    <row r="18" spans="2:8" ht="15" customHeight="1" x14ac:dyDescent="0.25">
      <c r="B18" s="304"/>
      <c r="C18" s="23" t="s">
        <v>31</v>
      </c>
      <c r="D18" s="111">
        <v>0.74170000000000003</v>
      </c>
      <c r="E18" s="112">
        <v>2.1840000000000002</v>
      </c>
      <c r="F18" s="112" t="s">
        <v>95</v>
      </c>
      <c r="G18" s="112" t="s">
        <v>95</v>
      </c>
      <c r="H18" s="125">
        <v>0.73419999999999996</v>
      </c>
    </row>
    <row r="19" spans="2:8" ht="15" customHeight="1" x14ac:dyDescent="0.25">
      <c r="B19" s="299" t="s">
        <v>32</v>
      </c>
      <c r="C19" s="21" t="s">
        <v>158</v>
      </c>
      <c r="D19" s="110">
        <v>7.3499999999999996E-2</v>
      </c>
      <c r="E19" s="110">
        <v>1.0800000000000001E-2</v>
      </c>
      <c r="F19" s="110">
        <v>5.2299999999999999E-2</v>
      </c>
      <c r="G19" s="110">
        <v>9.4600000000000004E-2</v>
      </c>
      <c r="H19" s="124" t="s">
        <v>95</v>
      </c>
    </row>
    <row r="20" spans="2:8" ht="15" customHeight="1" x14ac:dyDescent="0.25">
      <c r="B20" s="300"/>
      <c r="C20" s="22" t="s">
        <v>156</v>
      </c>
      <c r="D20" s="110">
        <v>8.3099999999999993E-2</v>
      </c>
      <c r="E20" s="110">
        <v>1.0800000000000001E-2</v>
      </c>
      <c r="F20" s="110">
        <v>6.1800000000000001E-2</v>
      </c>
      <c r="G20" s="110">
        <v>0.1043</v>
      </c>
      <c r="H20" s="109"/>
    </row>
    <row r="21" spans="2:8" ht="15" customHeight="1" x14ac:dyDescent="0.25">
      <c r="B21" s="301"/>
      <c r="C21" s="23" t="s">
        <v>31</v>
      </c>
      <c r="D21" s="111">
        <v>0.96260000000000001</v>
      </c>
      <c r="E21" s="112">
        <v>1.5291999999999999</v>
      </c>
      <c r="F21" s="112" t="s">
        <v>95</v>
      </c>
      <c r="G21" s="112" t="s">
        <v>95</v>
      </c>
      <c r="H21" s="125">
        <v>0.52910000000000001</v>
      </c>
    </row>
    <row r="22" spans="2:8" ht="15" customHeight="1" x14ac:dyDescent="0.25">
      <c r="B22" s="299" t="s">
        <v>33</v>
      </c>
      <c r="C22" s="21" t="s">
        <v>158</v>
      </c>
      <c r="D22" s="110">
        <v>9.6000000000000002E-2</v>
      </c>
      <c r="E22" s="110">
        <v>1.4999999999999999E-2</v>
      </c>
      <c r="F22" s="110">
        <v>6.6600000000000006E-2</v>
      </c>
      <c r="G22" s="110">
        <v>0.1255</v>
      </c>
      <c r="H22" s="124" t="s">
        <v>95</v>
      </c>
    </row>
    <row r="23" spans="2:8" ht="15" customHeight="1" x14ac:dyDescent="0.25">
      <c r="B23" s="300"/>
      <c r="C23" s="22" t="s">
        <v>156</v>
      </c>
      <c r="D23" s="110">
        <v>9.8900000000000002E-2</v>
      </c>
      <c r="E23" s="110">
        <v>1.06E-2</v>
      </c>
      <c r="F23" s="110">
        <v>7.8200000000000006E-2</v>
      </c>
      <c r="G23" s="110">
        <v>0.1196</v>
      </c>
      <c r="H23" s="109"/>
    </row>
    <row r="24" spans="2:8" ht="15" customHeight="1" x14ac:dyDescent="0.25">
      <c r="B24" s="301"/>
      <c r="C24" s="23" t="s">
        <v>31</v>
      </c>
      <c r="D24" s="111">
        <v>0.2883</v>
      </c>
      <c r="E24" s="112">
        <v>1.8362000000000001</v>
      </c>
      <c r="F24" s="112" t="s">
        <v>95</v>
      </c>
      <c r="G24" s="112" t="s">
        <v>95</v>
      </c>
      <c r="H24" s="125">
        <v>0.87529999999999997</v>
      </c>
    </row>
    <row r="25" spans="2:8" ht="15" customHeight="1" x14ac:dyDescent="0.25">
      <c r="B25" s="299" t="s">
        <v>34</v>
      </c>
      <c r="C25" s="21" t="s">
        <v>158</v>
      </c>
      <c r="D25" s="110">
        <v>4.02E-2</v>
      </c>
      <c r="E25" s="110">
        <v>1.2699999999999999E-2</v>
      </c>
      <c r="F25" s="110">
        <v>1.5299999999999999E-2</v>
      </c>
      <c r="G25" s="110">
        <v>6.5100000000000005E-2</v>
      </c>
      <c r="H25" s="124" t="s">
        <v>95</v>
      </c>
    </row>
    <row r="26" spans="2:8" ht="15" customHeight="1" x14ac:dyDescent="0.25">
      <c r="B26" s="300"/>
      <c r="C26" s="22" t="s">
        <v>156</v>
      </c>
      <c r="D26" s="110">
        <v>4.2299999999999997E-2</v>
      </c>
      <c r="E26" s="110">
        <v>9.2999999999999992E-3</v>
      </c>
      <c r="F26" s="110">
        <v>2.41E-2</v>
      </c>
      <c r="G26" s="110">
        <v>6.0499999999999998E-2</v>
      </c>
      <c r="H26" s="109"/>
    </row>
    <row r="27" spans="2:8" ht="15" customHeight="1" x14ac:dyDescent="0.25">
      <c r="B27" s="301"/>
      <c r="C27" s="23" t="s">
        <v>31</v>
      </c>
      <c r="D27" s="111">
        <v>0.20960000000000001</v>
      </c>
      <c r="E27" s="112">
        <v>1.5741000000000001</v>
      </c>
      <c r="F27" s="112" t="s">
        <v>95</v>
      </c>
      <c r="G27" s="112" t="s">
        <v>95</v>
      </c>
      <c r="H27" s="125">
        <v>0.89410000000000001</v>
      </c>
    </row>
    <row r="28" spans="2:8" ht="15" customHeight="1" x14ac:dyDescent="0.25">
      <c r="B28" s="299" t="s">
        <v>35</v>
      </c>
      <c r="C28" s="21" t="s">
        <v>158</v>
      </c>
      <c r="D28" s="110">
        <v>0.1358</v>
      </c>
      <c r="E28" s="110">
        <v>1.78E-2</v>
      </c>
      <c r="F28" s="110">
        <v>0.1009</v>
      </c>
      <c r="G28" s="110">
        <v>0.17069999999999999</v>
      </c>
      <c r="H28" s="124" t="s">
        <v>95</v>
      </c>
    </row>
    <row r="29" spans="2:8" ht="15" customHeight="1" x14ac:dyDescent="0.25">
      <c r="B29" s="300"/>
      <c r="C29" s="22" t="s">
        <v>156</v>
      </c>
      <c r="D29" s="110">
        <v>8.5900000000000004E-2</v>
      </c>
      <c r="E29" s="110">
        <v>1.32E-2</v>
      </c>
      <c r="F29" s="110">
        <v>6.0100000000000001E-2</v>
      </c>
      <c r="G29" s="110">
        <v>0.1118</v>
      </c>
      <c r="H29" s="109"/>
    </row>
    <row r="30" spans="2:8" ht="15" customHeight="1" x14ac:dyDescent="0.25">
      <c r="B30" s="301"/>
      <c r="C30" s="23" t="s">
        <v>31</v>
      </c>
      <c r="D30" s="111">
        <v>-4.9865000000000004</v>
      </c>
      <c r="E30" s="112">
        <v>2.2141999999999999</v>
      </c>
      <c r="F30" s="112" t="s">
        <v>95</v>
      </c>
      <c r="G30" s="112" t="s">
        <v>95</v>
      </c>
      <c r="H30" s="125">
        <v>2.4400000000000002E-2</v>
      </c>
    </row>
    <row r="31" spans="2:8" ht="15" customHeight="1" x14ac:dyDescent="0.25">
      <c r="B31" s="299" t="s">
        <v>36</v>
      </c>
      <c r="C31" s="21" t="s">
        <v>158</v>
      </c>
      <c r="D31" s="110">
        <v>0.1132</v>
      </c>
      <c r="E31" s="110">
        <v>1.89E-2</v>
      </c>
      <c r="F31" s="110">
        <v>7.6100000000000001E-2</v>
      </c>
      <c r="G31" s="110">
        <v>0.15029999999999999</v>
      </c>
      <c r="H31" s="124" t="s">
        <v>95</v>
      </c>
    </row>
    <row r="32" spans="2:8" ht="15" customHeight="1" x14ac:dyDescent="0.25">
      <c r="B32" s="300"/>
      <c r="C32" s="22" t="s">
        <v>156</v>
      </c>
      <c r="D32" s="110">
        <v>8.3699999999999997E-2</v>
      </c>
      <c r="E32" s="110">
        <v>1.5100000000000001E-2</v>
      </c>
      <c r="F32" s="110">
        <v>5.4199999999999998E-2</v>
      </c>
      <c r="G32" s="110">
        <v>0.1133</v>
      </c>
      <c r="H32" s="109"/>
    </row>
    <row r="33" spans="2:9" ht="15" customHeight="1" x14ac:dyDescent="0.25">
      <c r="B33" s="301"/>
      <c r="C33" s="23" t="s">
        <v>31</v>
      </c>
      <c r="D33" s="111">
        <v>-2.9416000000000002</v>
      </c>
      <c r="E33" s="112">
        <v>2.4199000000000002</v>
      </c>
      <c r="F33" s="112" t="s">
        <v>95</v>
      </c>
      <c r="G33" s="112" t="s">
        <v>95</v>
      </c>
      <c r="H33" s="125">
        <v>0.2243</v>
      </c>
    </row>
    <row r="34" spans="2:9" ht="15" customHeight="1" x14ac:dyDescent="0.25">
      <c r="B34" s="299" t="s">
        <v>37</v>
      </c>
      <c r="C34" s="21" t="s">
        <v>158</v>
      </c>
      <c r="D34" s="110">
        <v>0.14729999999999999</v>
      </c>
      <c r="E34" s="110">
        <v>8.0000000000000002E-3</v>
      </c>
      <c r="F34" s="110">
        <v>0.13159999999999999</v>
      </c>
      <c r="G34" s="110">
        <v>0.16300000000000001</v>
      </c>
      <c r="H34" s="124" t="s">
        <v>95</v>
      </c>
    </row>
    <row r="35" spans="2:9" ht="15" customHeight="1" x14ac:dyDescent="0.25">
      <c r="B35" s="300"/>
      <c r="C35" s="22" t="s">
        <v>156</v>
      </c>
      <c r="D35" s="110">
        <v>0.1613</v>
      </c>
      <c r="E35" s="110">
        <v>1.52E-2</v>
      </c>
      <c r="F35" s="110">
        <v>0.13139999999999999</v>
      </c>
      <c r="G35" s="110">
        <v>0.19120000000000001</v>
      </c>
      <c r="H35" s="109"/>
    </row>
    <row r="36" spans="2:9" ht="15" customHeight="1" x14ac:dyDescent="0.25">
      <c r="B36" s="301"/>
      <c r="C36" s="23" t="s">
        <v>31</v>
      </c>
      <c r="D36" s="111">
        <v>1.3987000000000001</v>
      </c>
      <c r="E36" s="112">
        <v>1.7208000000000001</v>
      </c>
      <c r="F36" s="112" t="s">
        <v>95</v>
      </c>
      <c r="G36" s="112" t="s">
        <v>95</v>
      </c>
      <c r="H36" s="125">
        <v>0.41639999999999999</v>
      </c>
    </row>
    <row r="37" spans="2:9" x14ac:dyDescent="0.25">
      <c r="B37" s="299" t="s">
        <v>38</v>
      </c>
      <c r="C37" s="21" t="s">
        <v>158</v>
      </c>
      <c r="D37" s="110">
        <v>0.1857</v>
      </c>
      <c r="E37" s="110">
        <v>9.4999999999999998E-3</v>
      </c>
      <c r="F37" s="110">
        <v>0.1671</v>
      </c>
      <c r="G37" s="110">
        <v>0.2044</v>
      </c>
      <c r="H37" s="124" t="s">
        <v>95</v>
      </c>
    </row>
    <row r="38" spans="2:9" ht="11.25" customHeight="1" x14ac:dyDescent="0.25">
      <c r="B38" s="300"/>
      <c r="C38" s="22" t="s">
        <v>156</v>
      </c>
      <c r="D38" s="110">
        <v>0.23430000000000001</v>
      </c>
      <c r="E38" s="110">
        <v>1.89E-2</v>
      </c>
      <c r="F38" s="110">
        <v>0.19719999999999999</v>
      </c>
      <c r="G38" s="110">
        <v>0.27150000000000002</v>
      </c>
      <c r="H38" s="109"/>
    </row>
    <row r="39" spans="2:9" x14ac:dyDescent="0.25">
      <c r="B39" s="301"/>
      <c r="C39" s="23" t="s">
        <v>31</v>
      </c>
      <c r="D39" s="111">
        <v>4.8597000000000001</v>
      </c>
      <c r="E39" s="112">
        <v>2.1198000000000001</v>
      </c>
      <c r="F39" s="112" t="s">
        <v>95</v>
      </c>
      <c r="G39" s="112" t="s">
        <v>95</v>
      </c>
      <c r="H39" s="125">
        <v>2.1999999999999999E-2</v>
      </c>
    </row>
    <row r="40" spans="2:9" x14ac:dyDescent="0.25">
      <c r="B40" s="299" t="s">
        <v>39</v>
      </c>
      <c r="C40" s="21" t="s">
        <v>158</v>
      </c>
      <c r="D40" s="202">
        <v>0.18310000000000001</v>
      </c>
      <c r="E40" s="108">
        <v>1.34E-2</v>
      </c>
      <c r="F40" s="108">
        <v>0.15679999999999999</v>
      </c>
      <c r="G40" s="108">
        <v>0.2094</v>
      </c>
      <c r="H40" s="124" t="s">
        <v>95</v>
      </c>
      <c r="I40" s="200"/>
    </row>
    <row r="41" spans="2:9" x14ac:dyDescent="0.25">
      <c r="B41" s="300"/>
      <c r="C41" s="22" t="s">
        <v>156</v>
      </c>
      <c r="D41" s="201">
        <v>0.27310000000000001</v>
      </c>
      <c r="E41" s="110">
        <v>3.0099999999999998E-2</v>
      </c>
      <c r="F41" s="110">
        <v>0.2142</v>
      </c>
      <c r="G41" s="110">
        <v>0.33210000000000001</v>
      </c>
      <c r="H41" s="109"/>
      <c r="I41" s="200"/>
    </row>
    <row r="42" spans="2:9" x14ac:dyDescent="0.25">
      <c r="B42" s="301"/>
      <c r="C42" s="23" t="s">
        <v>31</v>
      </c>
      <c r="D42" s="111">
        <v>9.0007999999999999</v>
      </c>
      <c r="E42" s="112">
        <v>3.2913000000000001</v>
      </c>
      <c r="F42" s="112" t="s">
        <v>95</v>
      </c>
      <c r="G42" s="112" t="s">
        <v>95</v>
      </c>
      <c r="H42" s="125">
        <v>6.3E-3</v>
      </c>
      <c r="I42" s="200"/>
    </row>
    <row r="43" spans="2:9" x14ac:dyDescent="0.25">
      <c r="B43" s="299" t="s">
        <v>96</v>
      </c>
      <c r="C43" s="21" t="s">
        <v>158</v>
      </c>
      <c r="D43" s="110">
        <v>0.3634</v>
      </c>
      <c r="E43" s="110">
        <v>1.77E-2</v>
      </c>
      <c r="F43" s="110">
        <v>0.3286</v>
      </c>
      <c r="G43" s="110">
        <v>0.39810000000000001</v>
      </c>
      <c r="H43" s="124" t="s">
        <v>95</v>
      </c>
    </row>
    <row r="44" spans="2:9" x14ac:dyDescent="0.25">
      <c r="B44" s="300"/>
      <c r="C44" s="22" t="s">
        <v>156</v>
      </c>
      <c r="D44" s="110">
        <v>0.34610000000000002</v>
      </c>
      <c r="E44" s="110">
        <v>2.6200000000000001E-2</v>
      </c>
      <c r="F44" s="110">
        <v>0.29480000000000001</v>
      </c>
      <c r="G44" s="110">
        <v>0.39750000000000002</v>
      </c>
      <c r="H44" s="109"/>
    </row>
    <row r="45" spans="2:9" x14ac:dyDescent="0.25">
      <c r="B45" s="301"/>
      <c r="C45" s="23" t="s">
        <v>31</v>
      </c>
      <c r="D45" s="111">
        <v>-1.7262</v>
      </c>
      <c r="E45" s="112">
        <v>3.1629</v>
      </c>
      <c r="F45" s="112" t="s">
        <v>95</v>
      </c>
      <c r="G45" s="112" t="s">
        <v>95</v>
      </c>
      <c r="H45" s="125">
        <v>0.58530000000000004</v>
      </c>
    </row>
    <row r="46" spans="2:9" x14ac:dyDescent="0.25">
      <c r="B46" s="299" t="s">
        <v>97</v>
      </c>
      <c r="C46" s="21" t="s">
        <v>158</v>
      </c>
      <c r="D46" s="110">
        <v>0.38519999999999999</v>
      </c>
      <c r="E46" s="110">
        <v>2.3900000000000001E-2</v>
      </c>
      <c r="F46" s="110">
        <v>0.33829999999999999</v>
      </c>
      <c r="G46" s="110">
        <v>0.43209999999999998</v>
      </c>
      <c r="H46" s="124" t="s">
        <v>95</v>
      </c>
    </row>
    <row r="47" spans="2:9" x14ac:dyDescent="0.25">
      <c r="B47" s="300"/>
      <c r="C47" s="22" t="s">
        <v>156</v>
      </c>
      <c r="D47" s="110">
        <v>0.42920000000000003</v>
      </c>
      <c r="E47" s="110">
        <v>2.86E-2</v>
      </c>
      <c r="F47" s="110">
        <v>0.37319999999999998</v>
      </c>
      <c r="G47" s="110">
        <v>0.48530000000000001</v>
      </c>
      <c r="H47" s="109"/>
    </row>
    <row r="48" spans="2:9" x14ac:dyDescent="0.25">
      <c r="B48" s="301"/>
      <c r="C48" s="23" t="s">
        <v>31</v>
      </c>
      <c r="D48" s="111">
        <v>4.4047000000000001</v>
      </c>
      <c r="E48" s="112">
        <v>3.7263999999999999</v>
      </c>
      <c r="F48" s="112" t="s">
        <v>95</v>
      </c>
      <c r="G48" s="112" t="s">
        <v>95</v>
      </c>
      <c r="H48" s="125">
        <v>0.23730000000000001</v>
      </c>
    </row>
    <row r="49" spans="2:8" x14ac:dyDescent="0.25">
      <c r="B49" s="299" t="s">
        <v>98</v>
      </c>
      <c r="C49" s="21" t="s">
        <v>158</v>
      </c>
      <c r="D49" s="110">
        <v>0.56279999999999997</v>
      </c>
      <c r="E49" s="110">
        <v>2.2200000000000001E-2</v>
      </c>
      <c r="F49" s="110">
        <v>0.51929999999999998</v>
      </c>
      <c r="G49" s="110">
        <v>0.60619999999999996</v>
      </c>
      <c r="H49" s="124" t="s">
        <v>95</v>
      </c>
    </row>
    <row r="50" spans="2:8" x14ac:dyDescent="0.25">
      <c r="B50" s="300"/>
      <c r="C50" s="22" t="s">
        <v>156</v>
      </c>
      <c r="D50" s="110">
        <v>0.56089999999999995</v>
      </c>
      <c r="E50" s="110">
        <v>2.8799999999999999E-2</v>
      </c>
      <c r="F50" s="110">
        <v>0.50439999999999996</v>
      </c>
      <c r="G50" s="110">
        <v>0.61739999999999995</v>
      </c>
      <c r="H50" s="109"/>
    </row>
    <row r="51" spans="2:8" x14ac:dyDescent="0.25">
      <c r="B51" s="301"/>
      <c r="C51" s="23" t="s">
        <v>31</v>
      </c>
      <c r="D51" s="111">
        <v>-0.1862</v>
      </c>
      <c r="E51" s="112">
        <v>3.6353</v>
      </c>
      <c r="F51" s="112" t="s">
        <v>95</v>
      </c>
      <c r="G51" s="112" t="s">
        <v>95</v>
      </c>
      <c r="H51" s="125">
        <v>0.95920000000000005</v>
      </c>
    </row>
    <row r="53" spans="2:8" x14ac:dyDescent="0.25">
      <c r="B53" s="243" t="s">
        <v>124</v>
      </c>
      <c r="C53" s="243"/>
      <c r="D53" s="243"/>
      <c r="E53" s="243"/>
      <c r="F53" s="243"/>
      <c r="G53" s="243"/>
    </row>
    <row r="54" spans="2:8" ht="10.5" customHeight="1" x14ac:dyDescent="0.25">
      <c r="B54" s="243"/>
      <c r="C54" s="243"/>
      <c r="D54" s="243"/>
      <c r="E54" s="243"/>
      <c r="F54" s="243"/>
      <c r="G54" s="243"/>
    </row>
  </sheetData>
  <mergeCells count="17">
    <mergeCell ref="B13:B15"/>
    <mergeCell ref="B10:B12"/>
    <mergeCell ref="B9:C9"/>
    <mergeCell ref="B16:B18"/>
    <mergeCell ref="B19:B21"/>
    <mergeCell ref="B53:G53"/>
    <mergeCell ref="B54:G54"/>
    <mergeCell ref="B46:B48"/>
    <mergeCell ref="B49:B51"/>
    <mergeCell ref="B22:B24"/>
    <mergeCell ref="B25:B27"/>
    <mergeCell ref="B34:B36"/>
    <mergeCell ref="B37:B39"/>
    <mergeCell ref="B40:B42"/>
    <mergeCell ref="B28:B30"/>
    <mergeCell ref="B31:B33"/>
    <mergeCell ref="B43:B45"/>
  </mergeCells>
  <conditionalFormatting sqref="D10:G11">
    <cfRule type="cellIs" dxfId="10" priority="27" operator="lessThan">
      <formula>-2</formula>
    </cfRule>
    <cfRule type="cellIs" dxfId="9" priority="28" operator="greaterThan">
      <formula>2</formula>
    </cfRule>
  </conditionalFormatting>
  <conditionalFormatting sqref="H12">
    <cfRule type="cellIs" dxfId="8" priority="26" operator="lessThan">
      <formula>0.05</formula>
    </cfRule>
  </conditionalFormatting>
  <conditionalFormatting sqref="H15 H18 H21 H24 H27 H30 H33 H36 H39 H42 H45 H48 H51">
    <cfRule type="cellIs" dxfId="7" priority="23" operator="lessThan">
      <formula>0.05</formula>
    </cfRule>
  </conditionalFormatting>
  <conditionalFormatting sqref="D13:G14 D16:G17 D19:G20 D22:G23 D25:G26 D28:G29 D31:G32 D34:G35 D37:G38 D40:G41 D43:G44 D46:G47 D49:G50">
    <cfRule type="cellIs" dxfId="6" priority="24" operator="lessThan">
      <formula>-2</formula>
    </cfRule>
    <cfRule type="cellIs" dxfId="5" priority="25" operator="greaterThan">
      <formula>2</formula>
    </cfRule>
  </conditionalFormatting>
  <pageMargins left="0.75" right="0.75" top="1" bottom="1" header="0.5" footer="0.5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61"/>
  <sheetViews>
    <sheetView showGridLines="0" zoomScale="90" zoomScaleNormal="90" workbookViewId="0"/>
  </sheetViews>
  <sheetFormatPr baseColWidth="10" defaultColWidth="11.42578125" defaultRowHeight="13.5" x14ac:dyDescent="0.25"/>
  <cols>
    <col min="1" max="1" width="4.28515625" style="43" customWidth="1"/>
    <col min="2" max="2" width="13.5703125" style="55" customWidth="1"/>
    <col min="3" max="3" width="13.5703125" style="93" customWidth="1"/>
    <col min="4" max="7" width="12.85546875" style="106" customWidth="1"/>
    <col min="8" max="8" width="12.85546875" style="95" customWidth="1"/>
    <col min="9" max="16384" width="11.42578125" style="43"/>
  </cols>
  <sheetData>
    <row r="6" spans="2:8" ht="15" customHeight="1" x14ac:dyDescent="0.25"/>
    <row r="7" spans="2:8" ht="18.75" customHeight="1" x14ac:dyDescent="0.25">
      <c r="B7" s="96"/>
      <c r="C7" s="53"/>
      <c r="D7" s="107"/>
      <c r="E7" s="107"/>
      <c r="F7" s="107"/>
      <c r="G7" s="107"/>
      <c r="H7" s="98"/>
    </row>
    <row r="8" spans="2:8" ht="15" customHeight="1" x14ac:dyDescent="0.25">
      <c r="B8" s="96"/>
      <c r="C8" s="53"/>
      <c r="D8" s="107"/>
      <c r="E8" s="107"/>
      <c r="F8" s="107"/>
      <c r="G8" s="107"/>
      <c r="H8" s="98"/>
    </row>
    <row r="9" spans="2:8" ht="27" customHeight="1" x14ac:dyDescent="0.25">
      <c r="B9" s="307" t="s">
        <v>7</v>
      </c>
      <c r="C9" s="308"/>
      <c r="D9" s="18" t="s">
        <v>27</v>
      </c>
      <c r="E9" s="19" t="s">
        <v>28</v>
      </c>
      <c r="F9" s="19" t="s">
        <v>29</v>
      </c>
      <c r="G9" s="19" t="s">
        <v>30</v>
      </c>
      <c r="H9" s="20" t="s">
        <v>80</v>
      </c>
    </row>
    <row r="10" spans="2:8" ht="15" customHeight="1" x14ac:dyDescent="0.25">
      <c r="B10" s="309" t="s">
        <v>92</v>
      </c>
      <c r="C10" s="21" t="s">
        <v>158</v>
      </c>
      <c r="D10" s="108">
        <v>7.9399999999999998E-2</v>
      </c>
      <c r="E10" s="108">
        <v>4.3E-3</v>
      </c>
      <c r="F10" s="108">
        <v>7.0900000000000005E-2</v>
      </c>
      <c r="G10" s="108">
        <v>8.7800000000000003E-2</v>
      </c>
      <c r="H10" s="109" t="s">
        <v>95</v>
      </c>
    </row>
    <row r="11" spans="2:8" ht="15" customHeight="1" x14ac:dyDescent="0.25">
      <c r="B11" s="310"/>
      <c r="C11" s="22" t="s">
        <v>156</v>
      </c>
      <c r="D11" s="110">
        <v>8.4099999999999994E-2</v>
      </c>
      <c r="E11" s="110">
        <v>6.7999999999999996E-3</v>
      </c>
      <c r="F11" s="110">
        <v>7.0800000000000002E-2</v>
      </c>
      <c r="G11" s="110">
        <v>9.74E-2</v>
      </c>
      <c r="H11" s="109"/>
    </row>
    <row r="12" spans="2:8" ht="15" customHeight="1" x14ac:dyDescent="0.25">
      <c r="B12" s="311"/>
      <c r="C12" s="23" t="s">
        <v>31</v>
      </c>
      <c r="D12" s="111">
        <v>0.47699999999999998</v>
      </c>
      <c r="E12" s="112">
        <v>0.8034</v>
      </c>
      <c r="F12" s="112" t="s">
        <v>95</v>
      </c>
      <c r="G12" s="112" t="s">
        <v>95</v>
      </c>
      <c r="H12" s="113">
        <v>0.55279999999999996</v>
      </c>
    </row>
    <row r="13" spans="2:8" ht="15" customHeight="1" x14ac:dyDescent="0.25">
      <c r="B13" s="309" t="s">
        <v>20</v>
      </c>
      <c r="C13" s="21" t="s">
        <v>158</v>
      </c>
      <c r="D13" s="108">
        <v>3.3000000000000002E-2</v>
      </c>
      <c r="E13" s="108">
        <v>2.3999999999999998E-3</v>
      </c>
      <c r="F13" s="108">
        <v>2.8299999999999999E-2</v>
      </c>
      <c r="G13" s="108">
        <v>3.7699999999999997E-2</v>
      </c>
      <c r="H13" s="109" t="s">
        <v>95</v>
      </c>
    </row>
    <row r="14" spans="2:8" ht="15" customHeight="1" x14ac:dyDescent="0.25">
      <c r="B14" s="310"/>
      <c r="C14" s="22" t="s">
        <v>156</v>
      </c>
      <c r="D14" s="110">
        <v>4.0599999999999997E-2</v>
      </c>
      <c r="E14" s="110">
        <v>3.8E-3</v>
      </c>
      <c r="F14" s="110">
        <v>3.3099999999999997E-2</v>
      </c>
      <c r="G14" s="110">
        <v>4.8099999999999997E-2</v>
      </c>
      <c r="H14" s="109"/>
    </row>
    <row r="15" spans="2:8" ht="15" customHeight="1" x14ac:dyDescent="0.25">
      <c r="B15" s="311"/>
      <c r="C15" s="23" t="s">
        <v>31</v>
      </c>
      <c r="D15" s="111">
        <v>0.75649999999999995</v>
      </c>
      <c r="E15" s="112">
        <v>0.4526</v>
      </c>
      <c r="F15" s="112" t="s">
        <v>95</v>
      </c>
      <c r="G15" s="112" t="s">
        <v>95</v>
      </c>
      <c r="H15" s="113">
        <v>9.4799999999999995E-2</v>
      </c>
    </row>
    <row r="16" spans="2:8" ht="15" customHeight="1" x14ac:dyDescent="0.25">
      <c r="B16" s="309" t="s">
        <v>93</v>
      </c>
      <c r="C16" s="21" t="s">
        <v>158</v>
      </c>
      <c r="D16" s="108">
        <v>0.17899999999999999</v>
      </c>
      <c r="E16" s="108">
        <v>1.1599999999999999E-2</v>
      </c>
      <c r="F16" s="108">
        <v>0.15620000000000001</v>
      </c>
      <c r="G16" s="108">
        <v>0.20180000000000001</v>
      </c>
      <c r="H16" s="109" t="s">
        <v>95</v>
      </c>
    </row>
    <row r="17" spans="2:8" ht="15" customHeight="1" x14ac:dyDescent="0.25">
      <c r="B17" s="310"/>
      <c r="C17" s="22" t="s">
        <v>156</v>
      </c>
      <c r="D17" s="110">
        <v>0.17699999999999999</v>
      </c>
      <c r="E17" s="110">
        <v>1.7399999999999999E-2</v>
      </c>
      <c r="F17" s="110">
        <v>0.1429</v>
      </c>
      <c r="G17" s="110">
        <v>0.21110000000000001</v>
      </c>
      <c r="H17" s="109"/>
    </row>
    <row r="18" spans="2:8" ht="15" customHeight="1" x14ac:dyDescent="0.25">
      <c r="B18" s="311"/>
      <c r="C18" s="23" t="s">
        <v>31</v>
      </c>
      <c r="D18" s="111">
        <v>-0.20150000000000001</v>
      </c>
      <c r="E18" s="112">
        <v>2.0922999999999998</v>
      </c>
      <c r="F18" s="112" t="s">
        <v>95</v>
      </c>
      <c r="G18" s="112" t="s">
        <v>95</v>
      </c>
      <c r="H18" s="113">
        <v>0.92330000000000001</v>
      </c>
    </row>
    <row r="19" spans="2:8" ht="15" customHeight="1" x14ac:dyDescent="0.25">
      <c r="B19" s="294" t="s">
        <v>32</v>
      </c>
      <c r="C19" s="21" t="s">
        <v>158</v>
      </c>
      <c r="D19" s="108">
        <v>2.3400000000000001E-2</v>
      </c>
      <c r="E19" s="108">
        <v>5.1000000000000004E-3</v>
      </c>
      <c r="F19" s="108">
        <v>1.3299999999999999E-2</v>
      </c>
      <c r="G19" s="108">
        <v>3.3500000000000002E-2</v>
      </c>
      <c r="H19" s="109" t="s">
        <v>95</v>
      </c>
    </row>
    <row r="20" spans="2:8" ht="15" customHeight="1" x14ac:dyDescent="0.25">
      <c r="B20" s="291"/>
      <c r="C20" s="22" t="s">
        <v>156</v>
      </c>
      <c r="D20" s="110">
        <v>2.3900000000000001E-2</v>
      </c>
      <c r="E20" s="110">
        <v>4.8999999999999998E-3</v>
      </c>
      <c r="F20" s="110">
        <v>1.44E-2</v>
      </c>
      <c r="G20" s="110">
        <v>3.3500000000000002E-2</v>
      </c>
      <c r="H20" s="109"/>
    </row>
    <row r="21" spans="2:8" ht="15" customHeight="1" x14ac:dyDescent="0.25">
      <c r="B21" s="295"/>
      <c r="C21" s="23" t="s">
        <v>31</v>
      </c>
      <c r="D21" s="111">
        <v>5.45E-2</v>
      </c>
      <c r="E21" s="112">
        <v>0.70699999999999996</v>
      </c>
      <c r="F21" s="112" t="s">
        <v>95</v>
      </c>
      <c r="G21" s="112" t="s">
        <v>95</v>
      </c>
      <c r="H21" s="113">
        <v>0.9385</v>
      </c>
    </row>
    <row r="22" spans="2:8" ht="15" customHeight="1" x14ac:dyDescent="0.25">
      <c r="B22" s="294" t="s">
        <v>33</v>
      </c>
      <c r="C22" s="21" t="s">
        <v>158</v>
      </c>
      <c r="D22" s="108">
        <v>1.34E-2</v>
      </c>
      <c r="E22" s="108">
        <v>3.8E-3</v>
      </c>
      <c r="F22" s="108">
        <v>5.8999999999999999E-3</v>
      </c>
      <c r="G22" s="108">
        <v>2.0799999999999999E-2</v>
      </c>
      <c r="H22" s="109" t="s">
        <v>95</v>
      </c>
    </row>
    <row r="23" spans="2:8" ht="15" customHeight="1" x14ac:dyDescent="0.25">
      <c r="B23" s="291"/>
      <c r="C23" s="22" t="s">
        <v>156</v>
      </c>
      <c r="D23" s="110">
        <v>1.8499999999999999E-2</v>
      </c>
      <c r="E23" s="110">
        <v>4.4999999999999997E-3</v>
      </c>
      <c r="F23" s="110">
        <v>9.7000000000000003E-3</v>
      </c>
      <c r="G23" s="110">
        <v>2.7400000000000001E-2</v>
      </c>
      <c r="H23" s="109"/>
    </row>
    <row r="24" spans="2:8" ht="15" customHeight="1" x14ac:dyDescent="0.25">
      <c r="B24" s="295"/>
      <c r="C24" s="23" t="s">
        <v>31</v>
      </c>
      <c r="D24" s="111">
        <v>0.51500000000000001</v>
      </c>
      <c r="E24" s="112">
        <v>0.58909999999999996</v>
      </c>
      <c r="F24" s="112" t="s">
        <v>95</v>
      </c>
      <c r="G24" s="112" t="s">
        <v>95</v>
      </c>
      <c r="H24" s="113">
        <v>0.3821</v>
      </c>
    </row>
    <row r="25" spans="2:8" ht="15" customHeight="1" x14ac:dyDescent="0.25">
      <c r="B25" s="294" t="s">
        <v>34</v>
      </c>
      <c r="C25" s="21" t="s">
        <v>158</v>
      </c>
      <c r="D25" s="108">
        <v>9.1000000000000004E-3</v>
      </c>
      <c r="E25" s="108">
        <v>5.1999999999999998E-3</v>
      </c>
      <c r="F25" s="108">
        <v>-1.1999999999999999E-3</v>
      </c>
      <c r="G25" s="108">
        <v>1.9400000000000001E-2</v>
      </c>
      <c r="H25" s="109" t="s">
        <v>95</v>
      </c>
    </row>
    <row r="26" spans="2:8" ht="15" customHeight="1" x14ac:dyDescent="0.25">
      <c r="B26" s="291"/>
      <c r="C26" s="22" t="s">
        <v>156</v>
      </c>
      <c r="D26" s="110">
        <v>8.0000000000000002E-3</v>
      </c>
      <c r="E26" s="110">
        <v>3.7000000000000002E-3</v>
      </c>
      <c r="F26" s="110">
        <v>6.9999999999999999E-4</v>
      </c>
      <c r="G26" s="110">
        <v>1.5299999999999999E-2</v>
      </c>
      <c r="H26" s="109"/>
    </row>
    <row r="27" spans="2:8" ht="15" customHeight="1" x14ac:dyDescent="0.25">
      <c r="B27" s="295"/>
      <c r="C27" s="23" t="s">
        <v>31</v>
      </c>
      <c r="D27" s="111">
        <v>-0.1096</v>
      </c>
      <c r="E27" s="112">
        <v>0.64129999999999998</v>
      </c>
      <c r="F27" s="112" t="s">
        <v>95</v>
      </c>
      <c r="G27" s="112" t="s">
        <v>95</v>
      </c>
      <c r="H27" s="113">
        <v>0.86429999999999996</v>
      </c>
    </row>
    <row r="28" spans="2:8" ht="15" customHeight="1" x14ac:dyDescent="0.25">
      <c r="B28" s="294" t="s">
        <v>35</v>
      </c>
      <c r="C28" s="21" t="s">
        <v>158</v>
      </c>
      <c r="D28" s="108">
        <v>2.7400000000000001E-2</v>
      </c>
      <c r="E28" s="108">
        <v>8.0000000000000002E-3</v>
      </c>
      <c r="F28" s="108">
        <v>1.18E-2</v>
      </c>
      <c r="G28" s="108">
        <v>4.2999999999999997E-2</v>
      </c>
      <c r="H28" s="109" t="s">
        <v>95</v>
      </c>
    </row>
    <row r="29" spans="2:8" ht="15" customHeight="1" x14ac:dyDescent="0.25">
      <c r="B29" s="291"/>
      <c r="C29" s="22" t="s">
        <v>156</v>
      </c>
      <c r="D29" s="110">
        <v>1.9900000000000001E-2</v>
      </c>
      <c r="E29" s="110">
        <v>5.3E-3</v>
      </c>
      <c r="F29" s="110">
        <v>9.4999999999999998E-3</v>
      </c>
      <c r="G29" s="110">
        <v>3.0300000000000001E-2</v>
      </c>
      <c r="H29" s="109"/>
    </row>
    <row r="30" spans="2:8" ht="15" customHeight="1" x14ac:dyDescent="0.25">
      <c r="B30" s="295"/>
      <c r="C30" s="23" t="s">
        <v>31</v>
      </c>
      <c r="D30" s="111">
        <v>-0.75360000000000005</v>
      </c>
      <c r="E30" s="112">
        <v>0.95689999999999997</v>
      </c>
      <c r="F30" s="112" t="s">
        <v>95</v>
      </c>
      <c r="G30" s="112" t="s">
        <v>95</v>
      </c>
      <c r="H30" s="113">
        <v>0.43099999999999999</v>
      </c>
    </row>
    <row r="31" spans="2:8" ht="15" customHeight="1" x14ac:dyDescent="0.25">
      <c r="B31" s="294" t="s">
        <v>36</v>
      </c>
      <c r="C31" s="21" t="s">
        <v>158</v>
      </c>
      <c r="D31" s="108">
        <v>3.6299999999999999E-2</v>
      </c>
      <c r="E31" s="108">
        <v>8.5000000000000006E-3</v>
      </c>
      <c r="F31" s="108">
        <v>1.9800000000000002E-2</v>
      </c>
      <c r="G31" s="108">
        <v>5.2900000000000003E-2</v>
      </c>
      <c r="H31" s="109" t="s">
        <v>95</v>
      </c>
    </row>
    <row r="32" spans="2:8" ht="15" customHeight="1" x14ac:dyDescent="0.25">
      <c r="B32" s="291"/>
      <c r="C32" s="22" t="s">
        <v>156</v>
      </c>
      <c r="D32" s="110">
        <v>2.1499999999999998E-2</v>
      </c>
      <c r="E32" s="110">
        <v>9.4000000000000004E-3</v>
      </c>
      <c r="F32" s="110">
        <v>3.0000000000000001E-3</v>
      </c>
      <c r="G32" s="110">
        <v>3.9899999999999998E-2</v>
      </c>
      <c r="H32" s="109"/>
    </row>
    <row r="33" spans="2:8" ht="15" customHeight="1" x14ac:dyDescent="0.25">
      <c r="B33" s="295"/>
      <c r="C33" s="23" t="s">
        <v>31</v>
      </c>
      <c r="D33" s="111">
        <v>-1.4870000000000001</v>
      </c>
      <c r="E33" s="112">
        <v>1.2655000000000001</v>
      </c>
      <c r="F33" s="112" t="s">
        <v>95</v>
      </c>
      <c r="G33" s="112" t="s">
        <v>95</v>
      </c>
      <c r="H33" s="113">
        <v>0.24010000000000001</v>
      </c>
    </row>
    <row r="34" spans="2:8" ht="15" customHeight="1" x14ac:dyDescent="0.25">
      <c r="B34" s="294" t="s">
        <v>37</v>
      </c>
      <c r="C34" s="21" t="s">
        <v>158</v>
      </c>
      <c r="D34" s="108">
        <v>4.0599999999999997E-2</v>
      </c>
      <c r="E34" s="108">
        <v>4.7999999999999996E-3</v>
      </c>
      <c r="F34" s="108">
        <v>3.1199999999999999E-2</v>
      </c>
      <c r="G34" s="108">
        <v>4.99E-2</v>
      </c>
      <c r="H34" s="109" t="s">
        <v>95</v>
      </c>
    </row>
    <row r="35" spans="2:8" ht="15" customHeight="1" x14ac:dyDescent="0.25">
      <c r="B35" s="291"/>
      <c r="C35" s="22" t="s">
        <v>156</v>
      </c>
      <c r="D35" s="110">
        <v>4.7E-2</v>
      </c>
      <c r="E35" s="110">
        <v>9.7000000000000003E-3</v>
      </c>
      <c r="F35" s="110">
        <v>2.8000000000000001E-2</v>
      </c>
      <c r="G35" s="110">
        <v>6.6000000000000003E-2</v>
      </c>
      <c r="H35" s="109"/>
    </row>
    <row r="36" spans="2:8" ht="15" customHeight="1" x14ac:dyDescent="0.25">
      <c r="B36" s="295"/>
      <c r="C36" s="23" t="s">
        <v>31</v>
      </c>
      <c r="D36" s="111">
        <v>0.64090000000000003</v>
      </c>
      <c r="E36" s="112">
        <v>1.0797000000000001</v>
      </c>
      <c r="F36" s="112" t="s">
        <v>95</v>
      </c>
      <c r="G36" s="112" t="s">
        <v>95</v>
      </c>
      <c r="H36" s="113">
        <v>0.55289999999999995</v>
      </c>
    </row>
    <row r="37" spans="2:8" x14ac:dyDescent="0.25">
      <c r="B37" s="294" t="s">
        <v>38</v>
      </c>
      <c r="C37" s="21" t="s">
        <v>158</v>
      </c>
      <c r="D37" s="108">
        <v>4.7199999999999999E-2</v>
      </c>
      <c r="E37" s="108">
        <v>5.7000000000000002E-3</v>
      </c>
      <c r="F37" s="108">
        <v>3.5999999999999997E-2</v>
      </c>
      <c r="G37" s="108">
        <v>5.8299999999999998E-2</v>
      </c>
      <c r="H37" s="109" t="s">
        <v>95</v>
      </c>
    </row>
    <row r="38" spans="2:8" ht="11.25" customHeight="1" x14ac:dyDescent="0.25">
      <c r="B38" s="291"/>
      <c r="C38" s="22" t="s">
        <v>156</v>
      </c>
      <c r="D38" s="110">
        <v>5.7599999999999998E-2</v>
      </c>
      <c r="E38" s="110">
        <v>9.1999999999999998E-3</v>
      </c>
      <c r="F38" s="110">
        <v>3.9600000000000003E-2</v>
      </c>
      <c r="G38" s="110">
        <v>7.5600000000000001E-2</v>
      </c>
      <c r="H38" s="109"/>
    </row>
    <row r="39" spans="2:8" x14ac:dyDescent="0.25">
      <c r="B39" s="295"/>
      <c r="C39" s="23" t="s">
        <v>31</v>
      </c>
      <c r="D39" s="111">
        <v>1.0417000000000001</v>
      </c>
      <c r="E39" s="112">
        <v>1.0802</v>
      </c>
      <c r="F39" s="112" t="s">
        <v>95</v>
      </c>
      <c r="G39" s="112" t="s">
        <v>95</v>
      </c>
      <c r="H39" s="113">
        <v>0.33489999999999998</v>
      </c>
    </row>
    <row r="40" spans="2:8" x14ac:dyDescent="0.25">
      <c r="B40" s="294" t="s">
        <v>39</v>
      </c>
      <c r="C40" s="21" t="s">
        <v>158</v>
      </c>
      <c r="D40" s="108">
        <v>7.0099999999999996E-2</v>
      </c>
      <c r="E40" s="108">
        <v>9.2999999999999992E-3</v>
      </c>
      <c r="F40" s="108">
        <v>5.1900000000000002E-2</v>
      </c>
      <c r="G40" s="108">
        <v>8.8200000000000001E-2</v>
      </c>
      <c r="H40" s="109" t="s">
        <v>95</v>
      </c>
    </row>
    <row r="41" spans="2:8" x14ac:dyDescent="0.25">
      <c r="B41" s="291"/>
      <c r="C41" s="22" t="s">
        <v>156</v>
      </c>
      <c r="D41" s="110">
        <v>0.14099999999999999</v>
      </c>
      <c r="E41" s="110">
        <v>2.2200000000000001E-2</v>
      </c>
      <c r="F41" s="110">
        <v>9.7500000000000003E-2</v>
      </c>
      <c r="G41" s="110">
        <v>0.18459999999999999</v>
      </c>
      <c r="H41" s="109"/>
    </row>
    <row r="42" spans="2:8" x14ac:dyDescent="0.25">
      <c r="B42" s="295"/>
      <c r="C42" s="23" t="s">
        <v>31</v>
      </c>
      <c r="D42" s="111">
        <v>7.0972999999999997</v>
      </c>
      <c r="E42" s="112">
        <v>2.4055</v>
      </c>
      <c r="F42" s="112" t="s">
        <v>95</v>
      </c>
      <c r="G42" s="112" t="s">
        <v>95</v>
      </c>
      <c r="H42" s="113">
        <v>3.2000000000000002E-3</v>
      </c>
    </row>
    <row r="43" spans="2:8" x14ac:dyDescent="0.25">
      <c r="B43" s="299" t="s">
        <v>96</v>
      </c>
      <c r="C43" s="21" t="s">
        <v>158</v>
      </c>
      <c r="D43" s="108">
        <v>0.17019999999999999</v>
      </c>
      <c r="E43" s="108">
        <v>1.5100000000000001E-2</v>
      </c>
      <c r="F43" s="108">
        <v>0.1406</v>
      </c>
      <c r="G43" s="108">
        <v>0.19980000000000001</v>
      </c>
      <c r="H43" s="109" t="s">
        <v>95</v>
      </c>
    </row>
    <row r="44" spans="2:8" x14ac:dyDescent="0.25">
      <c r="B44" s="300"/>
      <c r="C44" s="22" t="s">
        <v>156</v>
      </c>
      <c r="D44" s="110">
        <v>0.1492</v>
      </c>
      <c r="E44" s="110">
        <v>2.07E-2</v>
      </c>
      <c r="F44" s="110">
        <v>0.1086</v>
      </c>
      <c r="G44" s="110">
        <v>0.1898</v>
      </c>
      <c r="H44" s="109"/>
    </row>
    <row r="45" spans="2:8" x14ac:dyDescent="0.25">
      <c r="B45" s="301"/>
      <c r="C45" s="23" t="s">
        <v>31</v>
      </c>
      <c r="D45" s="111">
        <v>-2.1034999999999999</v>
      </c>
      <c r="E45" s="112">
        <v>2.5638999999999998</v>
      </c>
      <c r="F45" s="112" t="s">
        <v>95</v>
      </c>
      <c r="G45" s="112" t="s">
        <v>95</v>
      </c>
      <c r="H45" s="113">
        <v>0.41210000000000002</v>
      </c>
    </row>
    <row r="46" spans="2:8" x14ac:dyDescent="0.25">
      <c r="B46" s="299" t="s">
        <v>97</v>
      </c>
      <c r="C46" s="21" t="s">
        <v>158</v>
      </c>
      <c r="D46" s="108">
        <v>0.13700000000000001</v>
      </c>
      <c r="E46" s="108">
        <v>2.18E-2</v>
      </c>
      <c r="F46" s="108">
        <v>9.4299999999999995E-2</v>
      </c>
      <c r="G46" s="108">
        <v>0.17979999999999999</v>
      </c>
      <c r="H46" s="109" t="s">
        <v>95</v>
      </c>
    </row>
    <row r="47" spans="2:8" x14ac:dyDescent="0.25">
      <c r="B47" s="300"/>
      <c r="C47" s="22" t="s">
        <v>156</v>
      </c>
      <c r="D47" s="110">
        <v>0.16980000000000001</v>
      </c>
      <c r="E47" s="110">
        <v>3.6600000000000001E-2</v>
      </c>
      <c r="F47" s="110">
        <v>9.8000000000000004E-2</v>
      </c>
      <c r="G47" s="110">
        <v>0.24149999999999999</v>
      </c>
      <c r="H47" s="109"/>
    </row>
    <row r="48" spans="2:8" x14ac:dyDescent="0.25">
      <c r="B48" s="301"/>
      <c r="C48" s="23" t="s">
        <v>31</v>
      </c>
      <c r="D48" s="111">
        <v>3.2726000000000002</v>
      </c>
      <c r="E48" s="112">
        <v>4.2602000000000002</v>
      </c>
      <c r="F48" s="112" t="s">
        <v>95</v>
      </c>
      <c r="G48" s="112" t="s">
        <v>95</v>
      </c>
      <c r="H48" s="113">
        <v>0.44240000000000002</v>
      </c>
    </row>
    <row r="49" spans="2:8" x14ac:dyDescent="0.25">
      <c r="B49" s="299" t="s">
        <v>98</v>
      </c>
      <c r="C49" s="21" t="s">
        <v>158</v>
      </c>
      <c r="D49" s="108">
        <v>0.36530000000000001</v>
      </c>
      <c r="E49" s="108">
        <v>2.18E-2</v>
      </c>
      <c r="F49" s="108">
        <v>0.3226</v>
      </c>
      <c r="G49" s="108">
        <v>0.40810000000000002</v>
      </c>
      <c r="H49" s="109" t="s">
        <v>95</v>
      </c>
    </row>
    <row r="50" spans="2:8" x14ac:dyDescent="0.25">
      <c r="B50" s="300"/>
      <c r="C50" s="22" t="s">
        <v>156</v>
      </c>
      <c r="D50" s="110">
        <v>0.33479999999999999</v>
      </c>
      <c r="E50" s="110">
        <v>2.9000000000000001E-2</v>
      </c>
      <c r="F50" s="110">
        <v>0.27779999999999999</v>
      </c>
      <c r="G50" s="110">
        <v>0.39169999999999999</v>
      </c>
      <c r="H50" s="109"/>
    </row>
    <row r="51" spans="2:8" x14ac:dyDescent="0.25">
      <c r="B51" s="301"/>
      <c r="C51" s="23" t="s">
        <v>31</v>
      </c>
      <c r="D51" s="111">
        <v>-3.0564</v>
      </c>
      <c r="E51" s="112">
        <v>3.6315</v>
      </c>
      <c r="F51" s="112" t="s">
        <v>95</v>
      </c>
      <c r="G51" s="112" t="s">
        <v>95</v>
      </c>
      <c r="H51" s="113">
        <v>0.40010000000000001</v>
      </c>
    </row>
    <row r="53" spans="2:8" x14ac:dyDescent="0.25">
      <c r="B53" s="243" t="s">
        <v>124</v>
      </c>
      <c r="C53" s="243"/>
      <c r="D53" s="243"/>
      <c r="E53" s="243"/>
      <c r="F53" s="243"/>
      <c r="G53" s="243"/>
    </row>
    <row r="54" spans="2:8" x14ac:dyDescent="0.25">
      <c r="B54" s="243"/>
      <c r="C54" s="243"/>
      <c r="D54" s="243"/>
      <c r="E54" s="243"/>
      <c r="F54" s="243"/>
      <c r="G54" s="243"/>
    </row>
    <row r="55" spans="2:8" x14ac:dyDescent="0.25">
      <c r="B55" s="114"/>
      <c r="C55" s="115"/>
      <c r="D55" s="116"/>
      <c r="E55" s="116"/>
      <c r="F55" s="116"/>
      <c r="G55" s="116"/>
    </row>
    <row r="56" spans="2:8" x14ac:dyDescent="0.25">
      <c r="B56" s="114"/>
      <c r="C56" s="115"/>
      <c r="D56" s="116"/>
      <c r="E56" s="116"/>
      <c r="F56" s="116"/>
      <c r="G56" s="116"/>
    </row>
    <row r="57" spans="2:8" x14ac:dyDescent="0.25">
      <c r="B57" s="114"/>
      <c r="C57" s="115"/>
      <c r="D57" s="116"/>
      <c r="E57" s="116"/>
      <c r="F57" s="116"/>
      <c r="G57" s="116"/>
    </row>
    <row r="58" spans="2:8" x14ac:dyDescent="0.25">
      <c r="B58" s="114"/>
      <c r="C58" s="115"/>
      <c r="D58" s="116"/>
      <c r="E58" s="116"/>
      <c r="F58" s="116"/>
      <c r="G58" s="116"/>
    </row>
    <row r="59" spans="2:8" x14ac:dyDescent="0.25">
      <c r="B59" s="114"/>
      <c r="C59" s="115"/>
      <c r="D59" s="116"/>
      <c r="E59" s="116"/>
      <c r="F59" s="116"/>
      <c r="G59" s="116"/>
    </row>
    <row r="60" spans="2:8" x14ac:dyDescent="0.25">
      <c r="B60" s="114"/>
      <c r="C60" s="115"/>
      <c r="D60" s="116"/>
      <c r="E60" s="116"/>
      <c r="F60" s="116"/>
      <c r="G60" s="116"/>
    </row>
    <row r="61" spans="2:8" x14ac:dyDescent="0.25">
      <c r="B61" s="114"/>
      <c r="C61" s="115"/>
      <c r="D61" s="116"/>
      <c r="E61" s="116"/>
      <c r="F61" s="116"/>
      <c r="G61" s="116"/>
    </row>
  </sheetData>
  <mergeCells count="17">
    <mergeCell ref="B9:C9"/>
    <mergeCell ref="B16:B18"/>
    <mergeCell ref="B19:B21"/>
    <mergeCell ref="B22:B24"/>
    <mergeCell ref="B25:B27"/>
    <mergeCell ref="B13:B15"/>
    <mergeCell ref="B10:B12"/>
    <mergeCell ref="B31:B33"/>
    <mergeCell ref="B34:B36"/>
    <mergeCell ref="B37:B39"/>
    <mergeCell ref="B40:B42"/>
    <mergeCell ref="B28:B30"/>
    <mergeCell ref="B53:G53"/>
    <mergeCell ref="B54:G54"/>
    <mergeCell ref="B43:B45"/>
    <mergeCell ref="B46:B48"/>
    <mergeCell ref="B49:B51"/>
  </mergeCells>
  <conditionalFormatting sqref="H12">
    <cfRule type="cellIs" dxfId="4" priority="8" operator="lessThan">
      <formula>0.05</formula>
    </cfRule>
  </conditionalFormatting>
  <conditionalFormatting sqref="H15 H18 H21 H24 H27 H30 H33 H36 H39 H42 H45 H48 H51">
    <cfRule type="cellIs" dxfId="3" priority="7" operator="lessThan">
      <formula>0.05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53"/>
  <sheetViews>
    <sheetView showGridLines="0" zoomScale="90" zoomScaleNormal="90" workbookViewId="0"/>
  </sheetViews>
  <sheetFormatPr baseColWidth="10" defaultColWidth="11.42578125" defaultRowHeight="13.5" x14ac:dyDescent="0.25"/>
  <cols>
    <col min="1" max="1" width="4.28515625" style="53" customWidth="1"/>
    <col min="2" max="2" width="13.5703125" style="55" customWidth="1"/>
    <col min="3" max="3" width="13.5703125" style="93" customWidth="1"/>
    <col min="4" max="7" width="12.85546875" style="94" customWidth="1"/>
    <col min="8" max="8" width="12.85546875" style="95" customWidth="1"/>
    <col min="9" max="16384" width="11.42578125" style="53"/>
  </cols>
  <sheetData>
    <row r="6" spans="2:8" ht="15" customHeight="1" x14ac:dyDescent="0.25"/>
    <row r="7" spans="2:8" ht="18.75" customHeight="1" x14ac:dyDescent="0.25">
      <c r="B7" s="96"/>
      <c r="C7" s="53"/>
      <c r="D7" s="97"/>
      <c r="E7" s="97"/>
      <c r="F7" s="97"/>
      <c r="G7" s="91" t="s">
        <v>91</v>
      </c>
      <c r="H7" s="98"/>
    </row>
    <row r="8" spans="2:8" s="43" customFormat="1" ht="15" customHeight="1" x14ac:dyDescent="0.25">
      <c r="B8" s="96"/>
      <c r="C8" s="53"/>
      <c r="D8" s="97"/>
      <c r="E8" s="97"/>
      <c r="F8" s="97"/>
      <c r="G8" s="97"/>
      <c r="H8" s="98"/>
    </row>
    <row r="9" spans="2:8" s="99" customFormat="1" ht="25.5" customHeight="1" x14ac:dyDescent="0.25">
      <c r="B9" s="307" t="s">
        <v>102</v>
      </c>
      <c r="C9" s="308"/>
      <c r="D9" s="18" t="s">
        <v>103</v>
      </c>
      <c r="E9" s="19" t="s">
        <v>28</v>
      </c>
      <c r="F9" s="19" t="s">
        <v>29</v>
      </c>
      <c r="G9" s="19" t="s">
        <v>30</v>
      </c>
      <c r="H9" s="20" t="s">
        <v>80</v>
      </c>
    </row>
    <row r="10" spans="2:8" ht="15" customHeight="1" x14ac:dyDescent="0.25">
      <c r="B10" s="309" t="s">
        <v>92</v>
      </c>
      <c r="C10" s="21" t="s">
        <v>158</v>
      </c>
      <c r="D10" s="100">
        <v>0.45929999999999999</v>
      </c>
      <c r="E10" s="100">
        <v>5.4000000000000003E-3</v>
      </c>
      <c r="F10" s="100">
        <v>0.44879999999999998</v>
      </c>
      <c r="G10" s="100">
        <v>0.4698</v>
      </c>
      <c r="H10" s="109" t="s">
        <v>95</v>
      </c>
    </row>
    <row r="11" spans="2:8" ht="15" customHeight="1" x14ac:dyDescent="0.25">
      <c r="B11" s="310"/>
      <c r="C11" s="22" t="s">
        <v>156</v>
      </c>
      <c r="D11" s="34">
        <v>0.46899999999999997</v>
      </c>
      <c r="E11" s="34">
        <v>5.4000000000000003E-3</v>
      </c>
      <c r="F11" s="34">
        <v>0.45839999999999997</v>
      </c>
      <c r="G11" s="34">
        <v>0.47949999999999998</v>
      </c>
      <c r="H11" s="109"/>
    </row>
    <row r="12" spans="2:8" ht="15" customHeight="1" x14ac:dyDescent="0.25">
      <c r="B12" s="311"/>
      <c r="C12" s="23" t="s">
        <v>31</v>
      </c>
      <c r="D12" s="103">
        <v>0.96230000000000004</v>
      </c>
      <c r="E12" s="104">
        <v>0.75819999999999999</v>
      </c>
      <c r="F12" s="104" t="s">
        <v>95</v>
      </c>
      <c r="G12" s="104" t="s">
        <v>95</v>
      </c>
      <c r="H12" s="113">
        <v>0.20449999999999999</v>
      </c>
    </row>
    <row r="13" spans="2:8" s="43" customFormat="1" ht="15" customHeight="1" x14ac:dyDescent="0.25">
      <c r="B13" s="309" t="s">
        <v>20</v>
      </c>
      <c r="C13" s="21" t="s">
        <v>158</v>
      </c>
      <c r="D13" s="100">
        <v>0.43490000000000001</v>
      </c>
      <c r="E13" s="100">
        <v>6.1999999999999998E-3</v>
      </c>
      <c r="F13" s="100">
        <v>0.42270000000000002</v>
      </c>
      <c r="G13" s="100">
        <v>0.4471</v>
      </c>
      <c r="H13" s="109" t="s">
        <v>95</v>
      </c>
    </row>
    <row r="14" spans="2:8" s="43" customFormat="1" ht="15" customHeight="1" x14ac:dyDescent="0.25">
      <c r="B14" s="310"/>
      <c r="C14" s="22" t="s">
        <v>156</v>
      </c>
      <c r="D14" s="34">
        <v>0.4521</v>
      </c>
      <c r="E14" s="34">
        <v>5.7999999999999996E-3</v>
      </c>
      <c r="F14" s="34">
        <v>0.44080000000000003</v>
      </c>
      <c r="G14" s="34">
        <v>0.46350000000000002</v>
      </c>
      <c r="H14" s="109"/>
    </row>
    <row r="15" spans="2:8" s="43" customFormat="1" ht="15" customHeight="1" x14ac:dyDescent="0.25">
      <c r="B15" s="311"/>
      <c r="C15" s="23" t="s">
        <v>31</v>
      </c>
      <c r="D15" s="103">
        <v>1.7222999999999999</v>
      </c>
      <c r="E15" s="104">
        <v>0.84930000000000005</v>
      </c>
      <c r="F15" s="104" t="s">
        <v>95</v>
      </c>
      <c r="G15" s="104" t="s">
        <v>95</v>
      </c>
      <c r="H15" s="113">
        <v>4.2700000000000002E-2</v>
      </c>
    </row>
    <row r="16" spans="2:8" s="43" customFormat="1" ht="15" customHeight="1" x14ac:dyDescent="0.25">
      <c r="B16" s="309" t="s">
        <v>93</v>
      </c>
      <c r="C16" s="21" t="s">
        <v>158</v>
      </c>
      <c r="D16" s="100">
        <v>0.46289999999999998</v>
      </c>
      <c r="E16" s="100">
        <v>8.3000000000000001E-3</v>
      </c>
      <c r="F16" s="100">
        <v>0.4466</v>
      </c>
      <c r="G16" s="100">
        <v>0.47920000000000001</v>
      </c>
      <c r="H16" s="109" t="s">
        <v>95</v>
      </c>
    </row>
    <row r="17" spans="2:8" s="43" customFormat="1" ht="15" customHeight="1" x14ac:dyDescent="0.25">
      <c r="B17" s="310"/>
      <c r="C17" s="22" t="s">
        <v>156</v>
      </c>
      <c r="D17" s="34">
        <v>0.44019999999999998</v>
      </c>
      <c r="E17" s="34">
        <v>8.6999999999999994E-3</v>
      </c>
      <c r="F17" s="34">
        <v>0.42320000000000002</v>
      </c>
      <c r="G17" s="34">
        <v>0.45729999999999998</v>
      </c>
      <c r="H17" s="109"/>
    </row>
    <row r="18" spans="2:8" s="43" customFormat="1" ht="15" customHeight="1" x14ac:dyDescent="0.25">
      <c r="B18" s="311"/>
      <c r="C18" s="23" t="s">
        <v>31</v>
      </c>
      <c r="D18" s="103">
        <v>-2.2648000000000001</v>
      </c>
      <c r="E18" s="104">
        <v>1.2034</v>
      </c>
      <c r="F18" s="104" t="s">
        <v>95</v>
      </c>
      <c r="G18" s="104" t="s">
        <v>95</v>
      </c>
      <c r="H18" s="113">
        <v>0.06</v>
      </c>
    </row>
    <row r="19" spans="2:8" s="43" customFormat="1" ht="15" customHeight="1" x14ac:dyDescent="0.25">
      <c r="B19" s="294" t="s">
        <v>32</v>
      </c>
      <c r="C19" s="21" t="s">
        <v>158</v>
      </c>
      <c r="D19" s="100">
        <v>0.43709999999999999</v>
      </c>
      <c r="E19" s="100">
        <v>1.8200000000000001E-2</v>
      </c>
      <c r="F19" s="100">
        <v>0.40150000000000002</v>
      </c>
      <c r="G19" s="100">
        <v>0.4728</v>
      </c>
      <c r="H19" s="109" t="s">
        <v>95</v>
      </c>
    </row>
    <row r="20" spans="2:8" s="43" customFormat="1" ht="15" customHeight="1" x14ac:dyDescent="0.25">
      <c r="B20" s="291"/>
      <c r="C20" s="22" t="s">
        <v>156</v>
      </c>
      <c r="D20" s="34">
        <v>0.44729999999999998</v>
      </c>
      <c r="E20" s="34">
        <v>1.35E-2</v>
      </c>
      <c r="F20" s="34">
        <v>0.42080000000000001</v>
      </c>
      <c r="G20" s="34">
        <v>0.4738</v>
      </c>
      <c r="H20" s="109"/>
    </row>
    <row r="21" spans="2:8" s="43" customFormat="1" ht="15" customHeight="1" x14ac:dyDescent="0.25">
      <c r="B21" s="295"/>
      <c r="C21" s="23" t="s">
        <v>31</v>
      </c>
      <c r="D21" s="103">
        <v>1.0166999999999999</v>
      </c>
      <c r="E21" s="104">
        <v>2.2673000000000001</v>
      </c>
      <c r="F21" s="104" t="s">
        <v>95</v>
      </c>
      <c r="G21" s="104" t="s">
        <v>95</v>
      </c>
      <c r="H21" s="113">
        <v>0.65390000000000004</v>
      </c>
    </row>
    <row r="22" spans="2:8" s="43" customFormat="1" ht="15" customHeight="1" x14ac:dyDescent="0.25">
      <c r="B22" s="294" t="s">
        <v>33</v>
      </c>
      <c r="C22" s="21" t="s">
        <v>158</v>
      </c>
      <c r="D22" s="100">
        <v>0.36749999999999999</v>
      </c>
      <c r="E22" s="100">
        <v>9.1000000000000004E-3</v>
      </c>
      <c r="F22" s="100">
        <v>0.34960000000000002</v>
      </c>
      <c r="G22" s="100">
        <v>0.38540000000000002</v>
      </c>
      <c r="H22" s="109" t="s">
        <v>95</v>
      </c>
    </row>
    <row r="23" spans="2:8" s="43" customFormat="1" ht="15" customHeight="1" x14ac:dyDescent="0.25">
      <c r="B23" s="291"/>
      <c r="C23" s="22" t="s">
        <v>156</v>
      </c>
      <c r="D23" s="34">
        <v>0.4204</v>
      </c>
      <c r="E23" s="34">
        <v>1.2800000000000001E-2</v>
      </c>
      <c r="F23" s="34">
        <v>0.39539999999999997</v>
      </c>
      <c r="G23" s="34">
        <v>0.44540000000000002</v>
      </c>
      <c r="H23" s="109"/>
    </row>
    <row r="24" spans="2:8" s="43" customFormat="1" ht="15" customHeight="1" x14ac:dyDescent="0.25">
      <c r="B24" s="295"/>
      <c r="C24" s="23" t="s">
        <v>31</v>
      </c>
      <c r="D24" s="103">
        <v>5.2893999999999997</v>
      </c>
      <c r="E24" s="104">
        <v>1.5698000000000001</v>
      </c>
      <c r="F24" s="104" t="s">
        <v>95</v>
      </c>
      <c r="G24" s="104" t="s">
        <v>95</v>
      </c>
      <c r="H24" s="113">
        <v>8.0000000000000004E-4</v>
      </c>
    </row>
    <row r="25" spans="2:8" s="43" customFormat="1" ht="15" customHeight="1" x14ac:dyDescent="0.25">
      <c r="B25" s="294" t="s">
        <v>34</v>
      </c>
      <c r="C25" s="21" t="s">
        <v>158</v>
      </c>
      <c r="D25" s="100">
        <v>0.40039999999999998</v>
      </c>
      <c r="E25" s="100">
        <v>1.8499999999999999E-2</v>
      </c>
      <c r="F25" s="100">
        <v>0.36420000000000002</v>
      </c>
      <c r="G25" s="100">
        <v>0.43659999999999999</v>
      </c>
      <c r="H25" s="109" t="s">
        <v>95</v>
      </c>
    </row>
    <row r="26" spans="2:8" s="43" customFormat="1" ht="15" customHeight="1" x14ac:dyDescent="0.25">
      <c r="B26" s="291"/>
      <c r="C26" s="22" t="s">
        <v>156</v>
      </c>
      <c r="D26" s="34">
        <v>0.4229</v>
      </c>
      <c r="E26" s="34">
        <v>1.67E-2</v>
      </c>
      <c r="F26" s="34">
        <v>0.39019999999999999</v>
      </c>
      <c r="G26" s="34">
        <v>0.4556</v>
      </c>
      <c r="H26" s="109"/>
    </row>
    <row r="27" spans="2:8" s="43" customFormat="1" ht="15" customHeight="1" x14ac:dyDescent="0.25">
      <c r="B27" s="295"/>
      <c r="C27" s="23" t="s">
        <v>31</v>
      </c>
      <c r="D27" s="103">
        <v>2.2526999999999999</v>
      </c>
      <c r="E27" s="104">
        <v>2.4863</v>
      </c>
      <c r="F27" s="104" t="s">
        <v>95</v>
      </c>
      <c r="G27" s="104" t="s">
        <v>95</v>
      </c>
      <c r="H27" s="113">
        <v>0.36499999999999999</v>
      </c>
    </row>
    <row r="28" spans="2:8" s="43" customFormat="1" ht="15" customHeight="1" x14ac:dyDescent="0.25">
      <c r="B28" s="294" t="s">
        <v>35</v>
      </c>
      <c r="C28" s="21" t="s">
        <v>158</v>
      </c>
      <c r="D28" s="100">
        <v>0.40110000000000001</v>
      </c>
      <c r="E28" s="100">
        <v>1.67E-2</v>
      </c>
      <c r="F28" s="100">
        <v>0.36840000000000001</v>
      </c>
      <c r="G28" s="100">
        <v>0.43390000000000001</v>
      </c>
      <c r="H28" s="109" t="s">
        <v>95</v>
      </c>
    </row>
    <row r="29" spans="2:8" s="43" customFormat="1" ht="15" customHeight="1" x14ac:dyDescent="0.25">
      <c r="B29" s="291"/>
      <c r="C29" s="22" t="s">
        <v>156</v>
      </c>
      <c r="D29" s="34">
        <v>0.41139999999999999</v>
      </c>
      <c r="E29" s="34">
        <v>3.1899999999999998E-2</v>
      </c>
      <c r="F29" s="34">
        <v>0.3488</v>
      </c>
      <c r="G29" s="34">
        <v>0.47399999999999998</v>
      </c>
      <c r="H29" s="109"/>
    </row>
    <row r="30" spans="2:8" s="43" customFormat="1" ht="15" customHeight="1" x14ac:dyDescent="0.25">
      <c r="B30" s="295"/>
      <c r="C30" s="23" t="s">
        <v>31</v>
      </c>
      <c r="D30" s="103">
        <v>1.0250999999999999</v>
      </c>
      <c r="E30" s="104">
        <v>3.6025</v>
      </c>
      <c r="F30" s="104" t="s">
        <v>95</v>
      </c>
      <c r="G30" s="104" t="s">
        <v>95</v>
      </c>
      <c r="H30" s="113">
        <v>0.77600000000000002</v>
      </c>
    </row>
    <row r="31" spans="2:8" s="43" customFormat="1" ht="15" customHeight="1" x14ac:dyDescent="0.25">
      <c r="B31" s="294" t="s">
        <v>36</v>
      </c>
      <c r="C31" s="21" t="s">
        <v>158</v>
      </c>
      <c r="D31" s="100">
        <v>0.47610000000000002</v>
      </c>
      <c r="E31" s="100">
        <v>1.61E-2</v>
      </c>
      <c r="F31" s="100">
        <v>0.4446</v>
      </c>
      <c r="G31" s="100">
        <v>0.50760000000000005</v>
      </c>
      <c r="H31" s="109" t="s">
        <v>95</v>
      </c>
    </row>
    <row r="32" spans="2:8" s="43" customFormat="1" ht="15" customHeight="1" x14ac:dyDescent="0.25">
      <c r="B32" s="291"/>
      <c r="C32" s="22" t="s">
        <v>156</v>
      </c>
      <c r="D32" s="34">
        <v>0.53</v>
      </c>
      <c r="E32" s="34">
        <v>4.2599999999999999E-2</v>
      </c>
      <c r="F32" s="34">
        <v>0.44640000000000002</v>
      </c>
      <c r="G32" s="34">
        <v>0.61360000000000003</v>
      </c>
      <c r="H32" s="109"/>
    </row>
    <row r="33" spans="2:8" s="43" customFormat="1" ht="15" customHeight="1" x14ac:dyDescent="0.25">
      <c r="B33" s="295"/>
      <c r="C33" s="23" t="s">
        <v>31</v>
      </c>
      <c r="D33" s="103">
        <v>5.3891</v>
      </c>
      <c r="E33" s="104">
        <v>4.5563000000000002</v>
      </c>
      <c r="F33" s="104" t="s">
        <v>95</v>
      </c>
      <c r="G33" s="104" t="s">
        <v>95</v>
      </c>
      <c r="H33" s="113">
        <v>0.23699999999999999</v>
      </c>
    </row>
    <row r="34" spans="2:8" s="43" customFormat="1" ht="15" customHeight="1" x14ac:dyDescent="0.25">
      <c r="B34" s="294" t="s">
        <v>37</v>
      </c>
      <c r="C34" s="21" t="s">
        <v>158</v>
      </c>
      <c r="D34" s="100">
        <v>0.44319999999999998</v>
      </c>
      <c r="E34" s="100">
        <v>9.4000000000000004E-3</v>
      </c>
      <c r="F34" s="100">
        <v>0.42480000000000001</v>
      </c>
      <c r="G34" s="100">
        <v>0.46160000000000001</v>
      </c>
      <c r="H34" s="109" t="s">
        <v>95</v>
      </c>
    </row>
    <row r="35" spans="2:8" s="43" customFormat="1" ht="15" customHeight="1" x14ac:dyDescent="0.25">
      <c r="B35" s="291"/>
      <c r="C35" s="22" t="s">
        <v>156</v>
      </c>
      <c r="D35" s="34">
        <v>0.44080000000000003</v>
      </c>
      <c r="E35" s="34">
        <v>9.5999999999999992E-3</v>
      </c>
      <c r="F35" s="34">
        <v>0.4219</v>
      </c>
      <c r="G35" s="34">
        <v>0.45960000000000001</v>
      </c>
      <c r="H35" s="109"/>
    </row>
    <row r="36" spans="2:8" s="43" customFormat="1" ht="15" customHeight="1" x14ac:dyDescent="0.25">
      <c r="B36" s="295"/>
      <c r="C36" s="23" t="s">
        <v>31</v>
      </c>
      <c r="D36" s="103">
        <v>-0.2412</v>
      </c>
      <c r="E36" s="104">
        <v>1.3441000000000001</v>
      </c>
      <c r="F36" s="104" t="s">
        <v>95</v>
      </c>
      <c r="G36" s="104" t="s">
        <v>95</v>
      </c>
      <c r="H36" s="113">
        <v>0.85760000000000003</v>
      </c>
    </row>
    <row r="37" spans="2:8" s="43" customFormat="1" ht="16.5" customHeight="1" x14ac:dyDescent="0.25">
      <c r="B37" s="294" t="s">
        <v>38</v>
      </c>
      <c r="C37" s="21" t="s">
        <v>158</v>
      </c>
      <c r="D37" s="100">
        <v>0.44840000000000002</v>
      </c>
      <c r="E37" s="100">
        <v>1.3899999999999999E-2</v>
      </c>
      <c r="F37" s="100">
        <v>0.42120000000000002</v>
      </c>
      <c r="G37" s="100">
        <v>0.47560000000000002</v>
      </c>
      <c r="H37" s="109" t="s">
        <v>95</v>
      </c>
    </row>
    <row r="38" spans="2:8" s="43" customFormat="1" ht="11.25" customHeight="1" x14ac:dyDescent="0.25">
      <c r="B38" s="291"/>
      <c r="C38" s="22" t="s">
        <v>156</v>
      </c>
      <c r="D38" s="34">
        <v>0.43709999999999999</v>
      </c>
      <c r="E38" s="34">
        <v>1.1900000000000001E-2</v>
      </c>
      <c r="F38" s="34">
        <v>0.4138</v>
      </c>
      <c r="G38" s="34">
        <v>0.46039999999999998</v>
      </c>
      <c r="H38" s="109"/>
    </row>
    <row r="39" spans="2:8" x14ac:dyDescent="0.25">
      <c r="B39" s="295"/>
      <c r="C39" s="23" t="s">
        <v>31</v>
      </c>
      <c r="D39" s="103">
        <v>-1.1293</v>
      </c>
      <c r="E39" s="104">
        <v>1.8263</v>
      </c>
      <c r="F39" s="104" t="s">
        <v>95</v>
      </c>
      <c r="G39" s="104" t="s">
        <v>95</v>
      </c>
      <c r="H39" s="113">
        <v>0.53639999999999999</v>
      </c>
    </row>
    <row r="40" spans="2:8" ht="16.5" customHeight="1" x14ac:dyDescent="0.25">
      <c r="B40" s="294" t="s">
        <v>39</v>
      </c>
      <c r="C40" s="21" t="s">
        <v>158</v>
      </c>
      <c r="D40" s="100">
        <v>0.47149999999999997</v>
      </c>
      <c r="E40" s="100">
        <v>1.5699999999999999E-2</v>
      </c>
      <c r="F40" s="100">
        <v>0.44080000000000003</v>
      </c>
      <c r="G40" s="100">
        <v>0.50219999999999998</v>
      </c>
      <c r="H40" s="109" t="s">
        <v>95</v>
      </c>
    </row>
    <row r="41" spans="2:8" x14ac:dyDescent="0.25">
      <c r="B41" s="291"/>
      <c r="C41" s="22" t="s">
        <v>156</v>
      </c>
      <c r="D41" s="34">
        <v>0.51139999999999997</v>
      </c>
      <c r="E41" s="34">
        <v>2.86E-2</v>
      </c>
      <c r="F41" s="34">
        <v>0.45529999999999998</v>
      </c>
      <c r="G41" s="34">
        <v>0.5675</v>
      </c>
      <c r="H41" s="109"/>
    </row>
    <row r="42" spans="2:8" x14ac:dyDescent="0.25">
      <c r="B42" s="295"/>
      <c r="C42" s="23" t="s">
        <v>31</v>
      </c>
      <c r="D42" s="103">
        <v>3.9918</v>
      </c>
      <c r="E42" s="104">
        <v>3.2623000000000002</v>
      </c>
      <c r="F42" s="104" t="s">
        <v>95</v>
      </c>
      <c r="G42" s="104" t="s">
        <v>95</v>
      </c>
      <c r="H42" s="113">
        <v>0.22120000000000001</v>
      </c>
    </row>
    <row r="43" spans="2:8" ht="16.5" customHeight="1" x14ac:dyDescent="0.25">
      <c r="B43" s="294" t="s">
        <v>96</v>
      </c>
      <c r="C43" s="21" t="s">
        <v>158</v>
      </c>
      <c r="D43" s="100">
        <v>0.45169999999999999</v>
      </c>
      <c r="E43" s="100">
        <v>9.7999999999999997E-3</v>
      </c>
      <c r="F43" s="100">
        <v>0.43240000000000001</v>
      </c>
      <c r="G43" s="100">
        <v>0.47099999999999997</v>
      </c>
      <c r="H43" s="109" t="s">
        <v>95</v>
      </c>
    </row>
    <row r="44" spans="2:8" x14ac:dyDescent="0.25">
      <c r="B44" s="291"/>
      <c r="C44" s="22" t="s">
        <v>156</v>
      </c>
      <c r="D44" s="34">
        <v>0.42970000000000003</v>
      </c>
      <c r="E44" s="34">
        <v>1.2E-2</v>
      </c>
      <c r="F44" s="34">
        <v>0.40620000000000001</v>
      </c>
      <c r="G44" s="34">
        <v>0.45329999999999998</v>
      </c>
      <c r="H44" s="109"/>
    </row>
    <row r="45" spans="2:8" x14ac:dyDescent="0.25">
      <c r="B45" s="295"/>
      <c r="C45" s="23" t="s">
        <v>31</v>
      </c>
      <c r="D45" s="103">
        <v>-2.1959</v>
      </c>
      <c r="E45" s="104">
        <v>1.5517000000000001</v>
      </c>
      <c r="F45" s="104" t="s">
        <v>95</v>
      </c>
      <c r="G45" s="104" t="s">
        <v>95</v>
      </c>
      <c r="H45" s="113">
        <v>0.15720000000000001</v>
      </c>
    </row>
    <row r="46" spans="2:8" ht="16.5" customHeight="1" x14ac:dyDescent="0.25">
      <c r="B46" s="294" t="s">
        <v>97</v>
      </c>
      <c r="C46" s="21" t="s">
        <v>158</v>
      </c>
      <c r="D46" s="100">
        <v>0.44769999999999999</v>
      </c>
      <c r="E46" s="100">
        <v>1.8200000000000001E-2</v>
      </c>
      <c r="F46" s="100">
        <v>0.41199999999999998</v>
      </c>
      <c r="G46" s="100">
        <v>0.4834</v>
      </c>
      <c r="H46" s="109" t="s">
        <v>95</v>
      </c>
    </row>
    <row r="47" spans="2:8" x14ac:dyDescent="0.25">
      <c r="B47" s="291"/>
      <c r="C47" s="22" t="s">
        <v>156</v>
      </c>
      <c r="D47" s="34">
        <v>0.4158</v>
      </c>
      <c r="E47" s="34">
        <v>1.7600000000000001E-2</v>
      </c>
      <c r="F47" s="34">
        <v>0.38140000000000002</v>
      </c>
      <c r="G47" s="34">
        <v>0.45029999999999998</v>
      </c>
      <c r="H47" s="109"/>
    </row>
    <row r="48" spans="2:8" x14ac:dyDescent="0.25">
      <c r="B48" s="295"/>
      <c r="C48" s="23" t="s">
        <v>31</v>
      </c>
      <c r="D48" s="103">
        <v>-3.1831</v>
      </c>
      <c r="E48" s="104">
        <v>2.5301999999999998</v>
      </c>
      <c r="F48" s="104" t="s">
        <v>95</v>
      </c>
      <c r="G48" s="104" t="s">
        <v>95</v>
      </c>
      <c r="H48" s="113">
        <v>0.20849999999999999</v>
      </c>
    </row>
    <row r="49" spans="2:8" ht="16.5" customHeight="1" x14ac:dyDescent="0.25">
      <c r="B49" s="294" t="s">
        <v>98</v>
      </c>
      <c r="C49" s="21" t="s">
        <v>158</v>
      </c>
      <c r="D49" s="100">
        <v>0.54549999999999998</v>
      </c>
      <c r="E49" s="100">
        <v>1.0500000000000001E-2</v>
      </c>
      <c r="F49" s="100">
        <v>0.52500000000000002</v>
      </c>
      <c r="G49" s="100">
        <v>0.56599999999999995</v>
      </c>
      <c r="H49" s="109" t="s">
        <v>95</v>
      </c>
    </row>
    <row r="50" spans="2:8" x14ac:dyDescent="0.25">
      <c r="B50" s="291"/>
      <c r="C50" s="22" t="s">
        <v>156</v>
      </c>
      <c r="D50" s="34">
        <v>0.52700000000000002</v>
      </c>
      <c r="E50" s="34">
        <v>1.41E-2</v>
      </c>
      <c r="F50" s="34">
        <v>0.49930000000000002</v>
      </c>
      <c r="G50" s="34">
        <v>0.55469999999999997</v>
      </c>
      <c r="H50" s="109"/>
    </row>
    <row r="51" spans="2:8" x14ac:dyDescent="0.25">
      <c r="B51" s="295"/>
      <c r="C51" s="23" t="s">
        <v>31</v>
      </c>
      <c r="D51" s="103">
        <v>-1.8505</v>
      </c>
      <c r="E51" s="104">
        <v>1.758</v>
      </c>
      <c r="F51" s="104" t="s">
        <v>95</v>
      </c>
      <c r="G51" s="104" t="s">
        <v>95</v>
      </c>
      <c r="H51" s="113">
        <v>0.29260000000000003</v>
      </c>
    </row>
    <row r="53" spans="2:8" x14ac:dyDescent="0.25">
      <c r="B53" s="243" t="s">
        <v>124</v>
      </c>
      <c r="C53" s="243"/>
      <c r="D53" s="243"/>
      <c r="E53" s="243"/>
      <c r="F53" s="243"/>
      <c r="G53" s="243"/>
    </row>
  </sheetData>
  <mergeCells count="16">
    <mergeCell ref="B22:B24"/>
    <mergeCell ref="B9:C9"/>
    <mergeCell ref="B10:B12"/>
    <mergeCell ref="B13:B15"/>
    <mergeCell ref="B16:B18"/>
    <mergeCell ref="B19:B21"/>
    <mergeCell ref="B53:G53"/>
    <mergeCell ref="B43:B45"/>
    <mergeCell ref="B46:B48"/>
    <mergeCell ref="B49:B51"/>
    <mergeCell ref="B25:B27"/>
    <mergeCell ref="B28:B30"/>
    <mergeCell ref="B31:B33"/>
    <mergeCell ref="B34:B36"/>
    <mergeCell ref="B37:B39"/>
    <mergeCell ref="B40:B42"/>
  </mergeCells>
  <conditionalFormatting sqref="H12">
    <cfRule type="cellIs" dxfId="2" priority="5" operator="lessThan">
      <formula>0.05</formula>
    </cfRule>
  </conditionalFormatting>
  <conditionalFormatting sqref="H15 H18 H21 H24 H27 H30 H33 H36">
    <cfRule type="cellIs" dxfId="1" priority="4" operator="lessThan">
      <formula>0.05</formula>
    </cfRule>
  </conditionalFormatting>
  <conditionalFormatting sqref="H39 H42 H45 H48 H51">
    <cfRule type="cellIs" dxfId="0" priority="1" operator="lessThan">
      <formula>0.05</formula>
    </cfRule>
  </conditionalFormatting>
  <hyperlinks>
    <hyperlink ref="G7" location="Indice!A1" display="Indice 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="90" zoomScaleNormal="90" workbookViewId="0"/>
  </sheetViews>
  <sheetFormatPr baseColWidth="10" defaultColWidth="11.42578125" defaultRowHeight="13.5" x14ac:dyDescent="0.25"/>
  <cols>
    <col min="1" max="1" width="4.28515625" style="14" customWidth="1"/>
    <col min="2" max="9" width="11.42578125" style="14"/>
    <col min="10" max="10" width="12.85546875" style="14" customWidth="1"/>
    <col min="11" max="16384" width="11.42578125" style="14"/>
  </cols>
  <sheetData>
    <row r="1" spans="1:11" ht="15" customHeight="1" x14ac:dyDescent="0.25"/>
    <row r="6" spans="1:11" ht="14.25" thickBot="1" x14ac:dyDescent="0.3">
      <c r="B6" s="190"/>
      <c r="C6" s="190"/>
      <c r="D6" s="190"/>
      <c r="E6" s="190"/>
      <c r="F6" s="190"/>
      <c r="G6" s="190"/>
      <c r="H6" s="190"/>
      <c r="I6" s="190"/>
      <c r="J6" s="190"/>
    </row>
    <row r="7" spans="1:11" x14ac:dyDescent="0.25">
      <c r="A7" s="191"/>
      <c r="J7" s="192"/>
    </row>
    <row r="8" spans="1:11" x14ac:dyDescent="0.25">
      <c r="A8" s="191"/>
      <c r="J8" s="193" t="s">
        <v>91</v>
      </c>
      <c r="K8" s="194"/>
    </row>
    <row r="9" spans="1:11" ht="16.5" customHeight="1" x14ac:dyDescent="0.25">
      <c r="A9" s="191"/>
      <c r="J9" s="191"/>
    </row>
    <row r="10" spans="1:11" ht="16.5" customHeight="1" x14ac:dyDescent="0.3">
      <c r="A10" s="191"/>
      <c r="B10" s="312" t="s">
        <v>142</v>
      </c>
      <c r="C10" s="313"/>
      <c r="D10" s="313"/>
      <c r="E10" s="313"/>
      <c r="F10" s="313"/>
      <c r="G10" s="313"/>
      <c r="H10" s="313"/>
      <c r="I10" s="313"/>
      <c r="J10" s="314"/>
    </row>
    <row r="11" spans="1:11" x14ac:dyDescent="0.3">
      <c r="A11" s="191"/>
      <c r="B11" s="195" t="s">
        <v>86</v>
      </c>
      <c r="C11" s="196"/>
      <c r="D11" s="196"/>
      <c r="E11" s="196"/>
      <c r="F11" s="196"/>
      <c r="G11" s="196"/>
      <c r="H11" s="196"/>
      <c r="I11" s="196"/>
      <c r="J11" s="197"/>
    </row>
    <row r="12" spans="1:11" ht="16.5" customHeight="1" x14ac:dyDescent="0.3">
      <c r="A12" s="191"/>
      <c r="B12" s="196"/>
      <c r="C12" s="196"/>
      <c r="D12" s="196"/>
      <c r="E12" s="196"/>
      <c r="F12" s="196"/>
      <c r="G12" s="196"/>
      <c r="H12" s="196"/>
      <c r="I12" s="196"/>
      <c r="J12" s="197"/>
    </row>
    <row r="13" spans="1:11" ht="16.5" customHeight="1" x14ac:dyDescent="0.3">
      <c r="A13" s="191"/>
      <c r="B13" s="312" t="s">
        <v>143</v>
      </c>
      <c r="C13" s="313"/>
      <c r="D13" s="313"/>
      <c r="E13" s="313"/>
      <c r="F13" s="313"/>
      <c r="G13" s="313"/>
      <c r="H13" s="313"/>
      <c r="I13" s="313"/>
      <c r="J13" s="314"/>
    </row>
    <row r="14" spans="1:11" x14ac:dyDescent="0.3">
      <c r="A14" s="191"/>
      <c r="B14" s="195" t="s">
        <v>84</v>
      </c>
      <c r="C14" s="196"/>
      <c r="D14" s="196"/>
      <c r="E14" s="196"/>
      <c r="F14" s="196"/>
      <c r="G14" s="196"/>
      <c r="H14" s="196"/>
      <c r="I14" s="196"/>
      <c r="J14" s="197"/>
    </row>
    <row r="15" spans="1:11" ht="16.5" customHeight="1" x14ac:dyDescent="0.3">
      <c r="A15" s="191"/>
      <c r="B15" s="196"/>
      <c r="C15" s="196"/>
      <c r="D15" s="196"/>
      <c r="E15" s="196"/>
      <c r="F15" s="196"/>
      <c r="G15" s="196"/>
      <c r="H15" s="196"/>
      <c r="I15" s="196"/>
      <c r="J15" s="197"/>
    </row>
    <row r="16" spans="1:11" ht="16.5" customHeight="1" x14ac:dyDescent="0.3">
      <c r="A16" s="191"/>
      <c r="B16" s="312" t="s">
        <v>144</v>
      </c>
      <c r="C16" s="313"/>
      <c r="D16" s="313"/>
      <c r="E16" s="313"/>
      <c r="F16" s="313"/>
      <c r="G16" s="313"/>
      <c r="H16" s="313"/>
      <c r="I16" s="313"/>
      <c r="J16" s="197"/>
    </row>
    <row r="17" spans="1:10" ht="16.5" customHeight="1" x14ac:dyDescent="0.3">
      <c r="A17" s="191"/>
      <c r="B17" s="196"/>
      <c r="C17" s="196"/>
      <c r="D17" s="196"/>
      <c r="E17" s="196"/>
      <c r="F17" s="196"/>
      <c r="G17" s="196"/>
      <c r="H17" s="196"/>
      <c r="I17" s="196"/>
      <c r="J17" s="197"/>
    </row>
    <row r="18" spans="1:10" ht="16.5" customHeight="1" x14ac:dyDescent="0.3">
      <c r="A18" s="191"/>
      <c r="B18" s="312" t="s">
        <v>145</v>
      </c>
      <c r="C18" s="313"/>
      <c r="D18" s="313"/>
      <c r="E18" s="313"/>
      <c r="F18" s="313"/>
      <c r="G18" s="313"/>
      <c r="H18" s="313"/>
      <c r="I18" s="313"/>
      <c r="J18" s="314"/>
    </row>
    <row r="19" spans="1:10" ht="16.5" customHeight="1" x14ac:dyDescent="0.3">
      <c r="A19" s="191"/>
      <c r="B19" s="315" t="s">
        <v>85</v>
      </c>
      <c r="C19" s="316"/>
      <c r="D19" s="316"/>
      <c r="E19" s="196"/>
      <c r="F19" s="196"/>
      <c r="G19" s="196"/>
      <c r="H19" s="196"/>
      <c r="I19" s="196"/>
      <c r="J19" s="197"/>
    </row>
    <row r="20" spans="1:10" ht="16.5" customHeight="1" x14ac:dyDescent="0.3">
      <c r="A20" s="191"/>
      <c r="B20" s="196"/>
      <c r="C20" s="196"/>
      <c r="D20" s="196"/>
      <c r="E20" s="196"/>
      <c r="F20" s="196"/>
      <c r="G20" s="196"/>
      <c r="H20" s="196"/>
      <c r="I20" s="196"/>
      <c r="J20" s="197"/>
    </row>
    <row r="21" spans="1:10" ht="16.5" customHeight="1" x14ac:dyDescent="0.3">
      <c r="A21" s="191"/>
      <c r="B21" s="312" t="s">
        <v>146</v>
      </c>
      <c r="C21" s="313"/>
      <c r="D21" s="313"/>
      <c r="E21" s="313"/>
      <c r="F21" s="313"/>
      <c r="G21" s="313"/>
      <c r="H21" s="313"/>
      <c r="I21" s="313"/>
      <c r="J21" s="314"/>
    </row>
    <row r="22" spans="1:10" ht="16.5" customHeight="1" x14ac:dyDescent="0.3">
      <c r="A22" s="191"/>
      <c r="B22" s="196"/>
      <c r="C22" s="196"/>
      <c r="D22" s="196"/>
      <c r="E22" s="196"/>
      <c r="F22" s="196"/>
      <c r="G22" s="196"/>
      <c r="H22" s="196"/>
      <c r="I22" s="196"/>
      <c r="J22" s="197"/>
    </row>
    <row r="23" spans="1:10" ht="16.5" customHeight="1" x14ac:dyDescent="0.3">
      <c r="A23" s="191"/>
      <c r="B23" s="312" t="s">
        <v>147</v>
      </c>
      <c r="C23" s="313"/>
      <c r="D23" s="313"/>
      <c r="E23" s="313"/>
      <c r="F23" s="313"/>
      <c r="G23" s="313"/>
      <c r="H23" s="313"/>
      <c r="I23" s="313"/>
      <c r="J23" s="314"/>
    </row>
    <row r="24" spans="1:10" ht="16.5" customHeight="1" x14ac:dyDescent="0.3">
      <c r="A24" s="191"/>
      <c r="B24" s="196"/>
      <c r="C24" s="196"/>
      <c r="D24" s="196"/>
      <c r="E24" s="196"/>
      <c r="F24" s="196"/>
      <c r="G24" s="196"/>
      <c r="H24" s="196"/>
      <c r="I24" s="196"/>
      <c r="J24" s="197"/>
    </row>
    <row r="25" spans="1:10" ht="16.5" customHeight="1" x14ac:dyDescent="0.3">
      <c r="A25" s="191"/>
      <c r="B25" s="312" t="s">
        <v>148</v>
      </c>
      <c r="C25" s="313"/>
      <c r="D25" s="313"/>
      <c r="E25" s="313"/>
      <c r="F25" s="313"/>
      <c r="G25" s="313"/>
      <c r="H25" s="313"/>
      <c r="I25" s="313"/>
      <c r="J25" s="314"/>
    </row>
    <row r="26" spans="1:10" ht="16.5" customHeight="1" x14ac:dyDescent="0.3">
      <c r="A26" s="191"/>
      <c r="B26" s="196"/>
      <c r="C26" s="196"/>
      <c r="D26" s="196"/>
      <c r="E26" s="196"/>
      <c r="F26" s="196"/>
      <c r="G26" s="196"/>
      <c r="H26" s="196"/>
      <c r="I26" s="196"/>
      <c r="J26" s="197"/>
    </row>
    <row r="27" spans="1:10" ht="16.5" customHeight="1" x14ac:dyDescent="0.3">
      <c r="A27" s="191"/>
      <c r="B27" s="312" t="s">
        <v>149</v>
      </c>
      <c r="C27" s="313"/>
      <c r="D27" s="313"/>
      <c r="E27" s="313"/>
      <c r="F27" s="313"/>
      <c r="G27" s="313"/>
      <c r="H27" s="313"/>
      <c r="I27" s="313"/>
      <c r="J27" s="314"/>
    </row>
    <row r="28" spans="1:10" ht="16.5" customHeight="1" x14ac:dyDescent="0.3">
      <c r="A28" s="191"/>
      <c r="B28" s="315" t="s">
        <v>88</v>
      </c>
      <c r="C28" s="316"/>
      <c r="D28" s="316"/>
      <c r="E28" s="316"/>
      <c r="F28" s="316"/>
      <c r="G28" s="196"/>
      <c r="H28" s="196"/>
      <c r="I28" s="196"/>
      <c r="J28" s="197"/>
    </row>
    <row r="29" spans="1:10" ht="16.5" customHeight="1" x14ac:dyDescent="0.3">
      <c r="A29" s="191"/>
      <c r="B29" s="196"/>
      <c r="C29" s="196"/>
      <c r="D29" s="196"/>
      <c r="E29" s="196"/>
      <c r="F29" s="196"/>
      <c r="G29" s="196"/>
      <c r="H29" s="196"/>
      <c r="I29" s="196"/>
      <c r="J29" s="197"/>
    </row>
    <row r="30" spans="1:10" ht="16.5" customHeight="1" x14ac:dyDescent="0.3">
      <c r="A30" s="191"/>
      <c r="B30" s="312" t="s">
        <v>150</v>
      </c>
      <c r="C30" s="313"/>
      <c r="D30" s="313"/>
      <c r="E30" s="313"/>
      <c r="F30" s="313"/>
      <c r="G30" s="313"/>
      <c r="H30" s="313"/>
      <c r="I30" s="313"/>
      <c r="J30" s="197"/>
    </row>
    <row r="31" spans="1:10" ht="16.5" customHeight="1" x14ac:dyDescent="0.3">
      <c r="A31" s="191"/>
      <c r="B31" s="196"/>
      <c r="C31" s="196"/>
      <c r="D31" s="196"/>
      <c r="E31" s="196"/>
      <c r="F31" s="196"/>
      <c r="G31" s="196"/>
      <c r="H31" s="196"/>
      <c r="I31" s="196"/>
      <c r="J31" s="197"/>
    </row>
    <row r="32" spans="1:10" ht="16.5" customHeight="1" x14ac:dyDescent="0.3">
      <c r="A32" s="191"/>
      <c r="B32" s="312" t="s">
        <v>151</v>
      </c>
      <c r="C32" s="313"/>
      <c r="D32" s="313"/>
      <c r="E32" s="313"/>
      <c r="F32" s="313"/>
      <c r="G32" s="313"/>
      <c r="H32" s="313"/>
      <c r="I32" s="196"/>
      <c r="J32" s="197"/>
    </row>
    <row r="33" spans="1:10" ht="16.5" customHeight="1" x14ac:dyDescent="0.3">
      <c r="A33" s="191"/>
      <c r="B33" s="196"/>
      <c r="C33" s="196"/>
      <c r="D33" s="196"/>
      <c r="E33" s="196"/>
      <c r="F33" s="196"/>
      <c r="G33" s="196"/>
      <c r="H33" s="196"/>
      <c r="I33" s="196"/>
      <c r="J33" s="197"/>
    </row>
    <row r="34" spans="1:10" ht="16.5" customHeight="1" x14ac:dyDescent="0.3">
      <c r="A34" s="191"/>
      <c r="B34" s="312" t="s">
        <v>152</v>
      </c>
      <c r="C34" s="313"/>
      <c r="D34" s="313"/>
      <c r="E34" s="313"/>
      <c r="F34" s="313"/>
      <c r="G34" s="313"/>
      <c r="H34" s="313"/>
      <c r="I34" s="313"/>
      <c r="J34" s="314"/>
    </row>
    <row r="35" spans="1:10" ht="16.5" customHeight="1" x14ac:dyDescent="0.3">
      <c r="A35" s="191"/>
      <c r="B35" s="315" t="s">
        <v>82</v>
      </c>
      <c r="C35" s="316"/>
      <c r="D35" s="196"/>
      <c r="E35" s="196"/>
      <c r="F35" s="196"/>
      <c r="G35" s="196"/>
      <c r="H35" s="196"/>
      <c r="I35" s="196"/>
      <c r="J35" s="197"/>
    </row>
    <row r="36" spans="1:10" ht="16.5" customHeight="1" x14ac:dyDescent="0.3">
      <c r="A36" s="191"/>
      <c r="B36" s="196"/>
      <c r="C36" s="196"/>
      <c r="D36" s="196"/>
      <c r="E36" s="196"/>
      <c r="F36" s="196"/>
      <c r="G36" s="196"/>
      <c r="H36" s="196"/>
      <c r="I36" s="196"/>
      <c r="J36" s="197"/>
    </row>
    <row r="37" spans="1:10" ht="16.5" customHeight="1" x14ac:dyDescent="0.3">
      <c r="A37" s="191"/>
      <c r="B37" s="312" t="s">
        <v>153</v>
      </c>
      <c r="C37" s="313"/>
      <c r="D37" s="313"/>
      <c r="E37" s="313"/>
      <c r="F37" s="313"/>
      <c r="G37" s="313"/>
      <c r="H37" s="313"/>
      <c r="I37" s="313"/>
      <c r="J37" s="314"/>
    </row>
    <row r="38" spans="1:10" ht="16.5" customHeight="1" x14ac:dyDescent="0.3">
      <c r="A38" s="191"/>
      <c r="B38" s="315" t="s">
        <v>83</v>
      </c>
      <c r="C38" s="316"/>
      <c r="D38" s="316"/>
      <c r="E38" s="196"/>
      <c r="F38" s="196"/>
      <c r="G38" s="196"/>
      <c r="H38" s="196"/>
      <c r="I38" s="196"/>
      <c r="J38" s="197"/>
    </row>
    <row r="39" spans="1:10" ht="16.5" customHeight="1" x14ac:dyDescent="0.3">
      <c r="A39" s="191"/>
      <c r="B39" s="196"/>
      <c r="C39" s="196"/>
      <c r="D39" s="196"/>
      <c r="E39" s="196"/>
      <c r="F39" s="196"/>
      <c r="G39" s="196"/>
      <c r="H39" s="196"/>
      <c r="I39" s="196"/>
      <c r="J39" s="197"/>
    </row>
    <row r="40" spans="1:10" ht="16.5" customHeight="1" x14ac:dyDescent="0.3">
      <c r="A40" s="191"/>
      <c r="B40" s="312" t="s">
        <v>154</v>
      </c>
      <c r="C40" s="313"/>
      <c r="D40" s="313"/>
      <c r="E40" s="313"/>
      <c r="F40" s="313"/>
      <c r="G40" s="313"/>
      <c r="H40" s="196"/>
      <c r="I40" s="196"/>
      <c r="J40" s="197"/>
    </row>
    <row r="41" spans="1:10" ht="16.5" customHeight="1" thickBot="1" x14ac:dyDescent="0.3">
      <c r="A41" s="191"/>
      <c r="B41" s="198"/>
      <c r="C41" s="190"/>
      <c r="D41" s="190"/>
      <c r="E41" s="190"/>
      <c r="F41" s="190"/>
      <c r="G41" s="190"/>
      <c r="H41" s="190"/>
      <c r="I41" s="190"/>
      <c r="J41" s="199"/>
    </row>
  </sheetData>
  <mergeCells count="17">
    <mergeCell ref="B32:H32"/>
    <mergeCell ref="B10:J10"/>
    <mergeCell ref="B13:J13"/>
    <mergeCell ref="B16:I16"/>
    <mergeCell ref="B18:J18"/>
    <mergeCell ref="B19:D19"/>
    <mergeCell ref="B21:J21"/>
    <mergeCell ref="B23:J23"/>
    <mergeCell ref="B25:J25"/>
    <mergeCell ref="B27:J27"/>
    <mergeCell ref="B28:F28"/>
    <mergeCell ref="B30:I30"/>
    <mergeCell ref="B34:J34"/>
    <mergeCell ref="B35:C35"/>
    <mergeCell ref="B37:J37"/>
    <mergeCell ref="B38:D38"/>
    <mergeCell ref="B40:G40"/>
  </mergeCells>
  <hyperlinks>
    <hyperlink ref="J8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7:L41"/>
  <sheetViews>
    <sheetView showGridLines="0" zoomScaleNormal="100" zoomScaleSheetLayoutView="100" workbookViewId="0"/>
  </sheetViews>
  <sheetFormatPr baseColWidth="10" defaultColWidth="11.42578125" defaultRowHeight="13.5" x14ac:dyDescent="0.25"/>
  <cols>
    <col min="1" max="1" width="4.28515625" style="43" customWidth="1"/>
    <col min="2" max="6" width="12.85546875" style="43" customWidth="1"/>
    <col min="7" max="7" width="11.42578125" style="43"/>
    <col min="8" max="8" width="11.42578125" style="74"/>
    <col min="9" max="9" width="11.42578125" style="43"/>
    <col min="10" max="10" width="11.85546875" style="43" bestFit="1" customWidth="1"/>
    <col min="11" max="11" width="16.42578125" style="43" customWidth="1"/>
    <col min="12" max="12" width="15.5703125" style="43" customWidth="1"/>
    <col min="13" max="16384" width="11.42578125" style="43"/>
  </cols>
  <sheetData>
    <row r="7" spans="2:10" ht="18.75" customHeight="1" x14ac:dyDescent="0.25">
      <c r="C7" s="43" t="s">
        <v>6</v>
      </c>
      <c r="H7" s="75" t="s">
        <v>91</v>
      </c>
    </row>
    <row r="8" spans="2:10" ht="15" customHeight="1" x14ac:dyDescent="0.25"/>
    <row r="9" spans="2:10" ht="24" customHeight="1" x14ac:dyDescent="0.25">
      <c r="B9" s="244" t="s">
        <v>7</v>
      </c>
      <c r="C9" s="245"/>
      <c r="D9" s="6" t="s">
        <v>119</v>
      </c>
      <c r="E9" s="6" t="s">
        <v>120</v>
      </c>
      <c r="F9" s="7" t="s">
        <v>121</v>
      </c>
      <c r="G9" s="76"/>
    </row>
    <row r="10" spans="2:10" ht="15" customHeight="1" x14ac:dyDescent="0.25">
      <c r="B10" s="246" t="s">
        <v>8</v>
      </c>
      <c r="C10" s="8" t="s">
        <v>122</v>
      </c>
      <c r="D10" s="77" t="s">
        <v>95</v>
      </c>
      <c r="E10" s="77" t="s">
        <v>95</v>
      </c>
      <c r="F10" s="78" t="s">
        <v>95</v>
      </c>
      <c r="G10" s="53"/>
      <c r="H10" s="79"/>
      <c r="I10" s="79"/>
      <c r="J10" s="79"/>
    </row>
    <row r="11" spans="2:10" ht="15" customHeight="1" x14ac:dyDescent="0.25">
      <c r="B11" s="247"/>
      <c r="C11" s="9">
        <v>2008</v>
      </c>
      <c r="D11" s="77">
        <v>34.97</v>
      </c>
      <c r="E11" s="77">
        <v>14.24</v>
      </c>
      <c r="F11" s="78">
        <v>8.02</v>
      </c>
      <c r="G11" s="53"/>
      <c r="H11" s="79"/>
      <c r="I11" s="79"/>
      <c r="J11" s="79"/>
    </row>
    <row r="12" spans="2:10" ht="15" customHeight="1" x14ac:dyDescent="0.25">
      <c r="B12" s="247"/>
      <c r="C12" s="9" t="s">
        <v>123</v>
      </c>
      <c r="D12" s="77" t="s">
        <v>95</v>
      </c>
      <c r="E12" s="77" t="s">
        <v>95</v>
      </c>
      <c r="F12" s="78" t="s">
        <v>95</v>
      </c>
      <c r="G12" s="53"/>
      <c r="H12" s="79"/>
      <c r="I12" s="79"/>
      <c r="J12" s="79"/>
    </row>
    <row r="13" spans="2:10" ht="15" customHeight="1" x14ac:dyDescent="0.25">
      <c r="B13" s="247"/>
      <c r="C13" s="9">
        <v>2010</v>
      </c>
      <c r="D13" s="77">
        <v>33.01</v>
      </c>
      <c r="E13" s="77">
        <v>13.68</v>
      </c>
      <c r="F13" s="78">
        <v>7.8</v>
      </c>
      <c r="G13" s="53"/>
      <c r="H13" s="79"/>
      <c r="I13" s="79"/>
      <c r="J13" s="79"/>
    </row>
    <row r="14" spans="2:10" ht="15" customHeight="1" x14ac:dyDescent="0.25">
      <c r="B14" s="247"/>
      <c r="C14" s="9">
        <v>2011</v>
      </c>
      <c r="D14" s="77">
        <v>29.55</v>
      </c>
      <c r="E14" s="77">
        <v>11.37</v>
      </c>
      <c r="F14" s="78">
        <v>6.21</v>
      </c>
      <c r="G14" s="53"/>
      <c r="H14" s="79"/>
      <c r="I14" s="79"/>
      <c r="J14" s="79"/>
    </row>
    <row r="15" spans="2:10" ht="15" customHeight="1" x14ac:dyDescent="0.25">
      <c r="B15" s="247"/>
      <c r="C15" s="9">
        <v>2012</v>
      </c>
      <c r="D15" s="77">
        <v>25.34</v>
      </c>
      <c r="E15" s="77">
        <v>9.3699999999999992</v>
      </c>
      <c r="F15" s="78">
        <v>4.9400000000000004</v>
      </c>
      <c r="G15" s="53"/>
      <c r="H15" s="79"/>
      <c r="I15" s="79"/>
      <c r="J15" s="79"/>
    </row>
    <row r="16" spans="2:10" ht="15" customHeight="1" x14ac:dyDescent="0.25">
      <c r="B16" s="247"/>
      <c r="C16" s="10">
        <v>2013</v>
      </c>
      <c r="D16" s="77">
        <v>23.69</v>
      </c>
      <c r="E16" s="77">
        <v>8.4</v>
      </c>
      <c r="F16" s="78">
        <v>4.3499999999999996</v>
      </c>
      <c r="G16" s="53"/>
      <c r="H16" s="79"/>
      <c r="I16" s="79"/>
      <c r="J16" s="79"/>
    </row>
    <row r="17" spans="2:12" ht="15" customHeight="1" x14ac:dyDescent="0.25">
      <c r="B17" s="247"/>
      <c r="C17" s="10">
        <v>2014</v>
      </c>
      <c r="D17" s="80">
        <v>24.53</v>
      </c>
      <c r="E17" s="77">
        <v>8.51</v>
      </c>
      <c r="F17" s="78">
        <v>4.2</v>
      </c>
      <c r="G17" s="81"/>
      <c r="H17" s="79"/>
      <c r="I17" s="79"/>
      <c r="J17" s="79"/>
    </row>
    <row r="18" spans="2:12" ht="15" customHeight="1" x14ac:dyDescent="0.25">
      <c r="B18" s="247"/>
      <c r="C18" s="10">
        <v>2015</v>
      </c>
      <c r="D18" s="82">
        <v>22.01</v>
      </c>
      <c r="E18" s="82">
        <v>7.68</v>
      </c>
      <c r="F18" s="83">
        <v>3.88</v>
      </c>
      <c r="G18" s="81"/>
      <c r="H18" s="79"/>
      <c r="I18" s="79"/>
      <c r="J18" s="79"/>
    </row>
    <row r="19" spans="2:12" ht="15" customHeight="1" x14ac:dyDescent="0.25">
      <c r="B19" s="247"/>
      <c r="C19" s="10">
        <v>2016</v>
      </c>
      <c r="D19" s="82">
        <v>23.7</v>
      </c>
      <c r="E19" s="82">
        <v>8.59</v>
      </c>
      <c r="F19" s="83">
        <v>4.5599999999999996</v>
      </c>
      <c r="G19" s="81"/>
      <c r="H19" s="79"/>
      <c r="I19" s="79"/>
      <c r="J19" s="79"/>
    </row>
    <row r="20" spans="2:12" ht="15" customHeight="1" x14ac:dyDescent="0.25">
      <c r="B20" s="247"/>
      <c r="C20" s="10">
        <v>2017</v>
      </c>
      <c r="D20" s="82">
        <v>23.09</v>
      </c>
      <c r="E20" s="82">
        <v>8.3000000000000007</v>
      </c>
      <c r="F20" s="83">
        <v>4.37</v>
      </c>
      <c r="G20" s="81"/>
      <c r="H20" s="79"/>
      <c r="I20" s="79"/>
      <c r="J20" s="79"/>
    </row>
    <row r="21" spans="2:12" ht="15" customHeight="1" x14ac:dyDescent="0.25">
      <c r="B21" s="248"/>
      <c r="C21" s="10">
        <v>2018</v>
      </c>
      <c r="D21" s="82">
        <v>24.5</v>
      </c>
      <c r="E21" s="82">
        <v>8.83</v>
      </c>
      <c r="F21" s="83">
        <v>4.63</v>
      </c>
      <c r="G21" s="84"/>
      <c r="H21" s="84"/>
      <c r="I21" s="84"/>
      <c r="J21" s="79"/>
      <c r="K21" s="79"/>
      <c r="L21" s="79"/>
    </row>
    <row r="22" spans="2:12" ht="15" customHeight="1" x14ac:dyDescent="0.25">
      <c r="B22" s="246" t="s">
        <v>9</v>
      </c>
      <c r="C22" s="11">
        <v>2007</v>
      </c>
      <c r="D22" s="85">
        <v>36.74</v>
      </c>
      <c r="E22" s="85">
        <v>15.34</v>
      </c>
      <c r="F22" s="86">
        <v>8.74</v>
      </c>
      <c r="G22" s="53"/>
      <c r="H22" s="79"/>
      <c r="I22" s="79"/>
      <c r="J22" s="79"/>
    </row>
    <row r="23" spans="2:12" ht="15" customHeight="1" x14ac:dyDescent="0.25">
      <c r="B23" s="247"/>
      <c r="C23" s="9">
        <v>2008</v>
      </c>
      <c r="D23" s="77">
        <v>35.090000000000003</v>
      </c>
      <c r="E23" s="77">
        <v>14.49</v>
      </c>
      <c r="F23" s="78">
        <v>8.14</v>
      </c>
      <c r="G23" s="53"/>
      <c r="H23" s="53"/>
      <c r="I23" s="53"/>
      <c r="J23" s="79"/>
    </row>
    <row r="24" spans="2:12" ht="15" customHeight="1" x14ac:dyDescent="0.25">
      <c r="B24" s="247"/>
      <c r="C24" s="9">
        <v>2009</v>
      </c>
      <c r="D24" s="77">
        <v>36.03</v>
      </c>
      <c r="E24" s="77">
        <v>14.45</v>
      </c>
      <c r="F24" s="78">
        <v>8</v>
      </c>
      <c r="G24" s="53"/>
      <c r="H24" s="79"/>
      <c r="I24" s="79"/>
      <c r="J24" s="79"/>
    </row>
    <row r="25" spans="2:12" ht="15" customHeight="1" x14ac:dyDescent="0.25">
      <c r="B25" s="247"/>
      <c r="C25" s="9">
        <v>2010</v>
      </c>
      <c r="D25" s="77">
        <v>32.76</v>
      </c>
      <c r="E25" s="77">
        <v>12.65</v>
      </c>
      <c r="F25" s="78">
        <v>6.75</v>
      </c>
      <c r="G25" s="53"/>
      <c r="H25" s="79"/>
      <c r="I25" s="79"/>
      <c r="J25" s="79"/>
    </row>
    <row r="26" spans="2:12" ht="15" customHeight="1" x14ac:dyDescent="0.25">
      <c r="B26" s="247"/>
      <c r="C26" s="9">
        <v>2011</v>
      </c>
      <c r="D26" s="77">
        <v>28.64</v>
      </c>
      <c r="E26" s="77">
        <v>10.75</v>
      </c>
      <c r="F26" s="78">
        <v>5.74</v>
      </c>
      <c r="G26" s="53"/>
      <c r="H26" s="79"/>
      <c r="I26" s="79"/>
      <c r="J26" s="79"/>
    </row>
    <row r="27" spans="2:12" ht="15" customHeight="1" x14ac:dyDescent="0.25">
      <c r="B27" s="247"/>
      <c r="C27" s="9">
        <v>2012</v>
      </c>
      <c r="D27" s="77">
        <v>27.31</v>
      </c>
      <c r="E27" s="77">
        <v>10.54</v>
      </c>
      <c r="F27" s="78">
        <v>5.75</v>
      </c>
      <c r="G27" s="53"/>
      <c r="H27" s="79"/>
      <c r="I27" s="79"/>
      <c r="J27" s="79"/>
    </row>
    <row r="28" spans="2:12" ht="15" customHeight="1" x14ac:dyDescent="0.25">
      <c r="B28" s="247"/>
      <c r="C28" s="10">
        <v>2013</v>
      </c>
      <c r="D28" s="77">
        <v>25.55</v>
      </c>
      <c r="E28" s="77">
        <v>8.98</v>
      </c>
      <c r="F28" s="78">
        <v>4.5</v>
      </c>
      <c r="G28" s="53"/>
      <c r="H28" s="87"/>
      <c r="I28" s="79"/>
      <c r="J28" s="79"/>
    </row>
    <row r="29" spans="2:12" ht="15" customHeight="1" x14ac:dyDescent="0.25">
      <c r="B29" s="250"/>
      <c r="C29" s="10">
        <v>2014</v>
      </c>
      <c r="D29" s="77">
        <v>22.49</v>
      </c>
      <c r="E29" s="77">
        <v>7.87</v>
      </c>
      <c r="F29" s="78">
        <v>3.95</v>
      </c>
      <c r="G29" s="53"/>
      <c r="H29" s="79"/>
      <c r="I29" s="79"/>
      <c r="J29" s="79"/>
    </row>
    <row r="30" spans="2:12" ht="15" customHeight="1" x14ac:dyDescent="0.25">
      <c r="B30" s="250"/>
      <c r="C30" s="10">
        <v>2015</v>
      </c>
      <c r="D30" s="77">
        <v>23.28</v>
      </c>
      <c r="E30" s="77">
        <v>8.48</v>
      </c>
      <c r="F30" s="78">
        <v>4.51</v>
      </c>
      <c r="G30" s="53"/>
      <c r="H30" s="79"/>
      <c r="I30" s="79"/>
      <c r="J30" s="79"/>
    </row>
    <row r="31" spans="2:12" ht="15" customHeight="1" x14ac:dyDescent="0.25">
      <c r="B31" s="250"/>
      <c r="C31" s="10">
        <v>2016</v>
      </c>
      <c r="D31" s="77">
        <v>22.92</v>
      </c>
      <c r="E31" s="77">
        <v>8.56</v>
      </c>
      <c r="F31" s="78">
        <v>4.66</v>
      </c>
      <c r="G31" s="53"/>
      <c r="H31" s="79"/>
      <c r="I31" s="79"/>
      <c r="J31" s="79"/>
    </row>
    <row r="32" spans="2:12" ht="15" customHeight="1" x14ac:dyDescent="0.25">
      <c r="B32" s="250"/>
      <c r="C32" s="10">
        <v>2017</v>
      </c>
      <c r="D32" s="77">
        <v>21.46</v>
      </c>
      <c r="E32" s="77">
        <v>7.9799999999999995</v>
      </c>
      <c r="F32" s="78">
        <v>4.24</v>
      </c>
      <c r="G32" s="53"/>
      <c r="H32" s="79"/>
      <c r="I32" s="79"/>
      <c r="J32" s="79"/>
    </row>
    <row r="33" spans="2:9" ht="12" customHeight="1" x14ac:dyDescent="0.25">
      <c r="B33" s="251"/>
      <c r="C33" s="12">
        <v>2018</v>
      </c>
      <c r="D33" s="88">
        <v>23.22</v>
      </c>
      <c r="E33" s="88">
        <v>8.5299999999999994</v>
      </c>
      <c r="F33" s="89">
        <v>4.4400000000000004</v>
      </c>
    </row>
    <row r="34" spans="2:9" ht="12" customHeight="1" x14ac:dyDescent="0.25">
      <c r="C34" s="13"/>
      <c r="D34" s="77"/>
      <c r="E34" s="77"/>
      <c r="F34" s="77"/>
    </row>
    <row r="35" spans="2:9" ht="12" customHeight="1" x14ac:dyDescent="0.25">
      <c r="C35" s="13"/>
      <c r="D35" s="77"/>
      <c r="E35" s="77"/>
      <c r="F35" s="77"/>
    </row>
    <row r="36" spans="2:9" ht="30" customHeight="1" x14ac:dyDescent="0.25">
      <c r="B36" s="243" t="s">
        <v>124</v>
      </c>
      <c r="C36" s="243"/>
      <c r="D36" s="243"/>
      <c r="E36" s="243"/>
      <c r="F36" s="243"/>
      <c r="G36" s="55"/>
      <c r="H36" s="55"/>
      <c r="I36" s="55"/>
    </row>
    <row r="37" spans="2:9" ht="11.25" customHeight="1" x14ac:dyDescent="0.25">
      <c r="B37" s="249" t="s">
        <v>125</v>
      </c>
      <c r="C37" s="249"/>
      <c r="D37" s="249"/>
      <c r="E37" s="249"/>
      <c r="F37" s="249"/>
      <c r="H37" s="43"/>
    </row>
    <row r="38" spans="2:9" ht="27" customHeight="1" x14ac:dyDescent="0.25">
      <c r="B38" s="243" t="s">
        <v>157</v>
      </c>
      <c r="C38" s="243"/>
      <c r="D38" s="243"/>
      <c r="E38" s="243"/>
      <c r="F38" s="243"/>
      <c r="G38" s="55"/>
      <c r="H38" s="43"/>
    </row>
    <row r="39" spans="2:9" x14ac:dyDescent="0.25">
      <c r="B39" s="243"/>
      <c r="C39" s="243"/>
      <c r="D39" s="243"/>
      <c r="E39" s="243"/>
      <c r="F39" s="243"/>
    </row>
    <row r="41" spans="2:9" x14ac:dyDescent="0.25">
      <c r="C41" s="15"/>
      <c r="D41" s="90"/>
    </row>
  </sheetData>
  <mergeCells count="7">
    <mergeCell ref="B39:F39"/>
    <mergeCell ref="B9:C9"/>
    <mergeCell ref="B10:B21"/>
    <mergeCell ref="B36:F36"/>
    <mergeCell ref="B37:F37"/>
    <mergeCell ref="B38:F38"/>
    <mergeCell ref="B22:B33"/>
  </mergeCells>
  <hyperlinks>
    <hyperlink ref="H7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6:H38"/>
  <sheetViews>
    <sheetView showGridLines="0" zoomScaleNormal="100" zoomScaleSheetLayoutView="100" workbookViewId="0"/>
  </sheetViews>
  <sheetFormatPr baseColWidth="10" defaultColWidth="11.42578125" defaultRowHeight="13.5" x14ac:dyDescent="0.25"/>
  <cols>
    <col min="1" max="1" width="4" style="74" customWidth="1"/>
    <col min="2" max="6" width="12.85546875" style="74" customWidth="1"/>
    <col min="7" max="9" width="11.42578125" style="74"/>
    <col min="10" max="10" width="11.85546875" style="74" bestFit="1" customWidth="1"/>
    <col min="11" max="11" width="15.28515625" style="74" customWidth="1"/>
    <col min="12" max="12" width="15.5703125" style="74" customWidth="1"/>
    <col min="13" max="16384" width="11.42578125" style="74"/>
  </cols>
  <sheetData>
    <row r="6" spans="1:8" ht="15" customHeight="1" x14ac:dyDescent="0.25">
      <c r="C6" s="74" t="s">
        <v>6</v>
      </c>
    </row>
    <row r="7" spans="1:8" ht="18.75" customHeight="1" x14ac:dyDescent="0.25">
      <c r="G7" s="32"/>
      <c r="H7" s="75" t="s">
        <v>91</v>
      </c>
    </row>
    <row r="8" spans="1:8" ht="15" customHeight="1" x14ac:dyDescent="0.25"/>
    <row r="9" spans="1:8" ht="26.25" customHeight="1" x14ac:dyDescent="0.25">
      <c r="A9" s="169"/>
      <c r="B9" s="244" t="s">
        <v>7</v>
      </c>
      <c r="C9" s="245"/>
      <c r="D9" s="6" t="s">
        <v>119</v>
      </c>
      <c r="E9" s="6" t="s">
        <v>139</v>
      </c>
      <c r="F9" s="30" t="s">
        <v>121</v>
      </c>
    </row>
    <row r="10" spans="1:8" ht="15" customHeight="1" x14ac:dyDescent="0.25">
      <c r="B10" s="247" t="s">
        <v>8</v>
      </c>
      <c r="C10" s="64">
        <v>2007</v>
      </c>
      <c r="D10" s="85">
        <v>22.42</v>
      </c>
      <c r="E10" s="85">
        <v>7.94</v>
      </c>
      <c r="F10" s="86">
        <v>4.08</v>
      </c>
    </row>
    <row r="11" spans="1:8" ht="15" customHeight="1" x14ac:dyDescent="0.25">
      <c r="B11" s="247"/>
      <c r="C11" s="65">
        <v>2008</v>
      </c>
      <c r="D11" s="77">
        <v>23.29</v>
      </c>
      <c r="E11" s="77">
        <v>7.78</v>
      </c>
      <c r="F11" s="78">
        <v>3.83</v>
      </c>
    </row>
    <row r="12" spans="1:8" ht="15" customHeight="1" x14ac:dyDescent="0.25">
      <c r="B12" s="247"/>
      <c r="C12" s="65">
        <v>2009</v>
      </c>
      <c r="D12" s="77">
        <v>21.82</v>
      </c>
      <c r="E12" s="77">
        <v>7.26</v>
      </c>
      <c r="F12" s="78">
        <v>3.5</v>
      </c>
    </row>
    <row r="13" spans="1:8" ht="15" customHeight="1" x14ac:dyDescent="0.25">
      <c r="B13" s="247"/>
      <c r="C13" s="65">
        <v>2010</v>
      </c>
      <c r="D13" s="77">
        <v>22.91</v>
      </c>
      <c r="E13" s="77">
        <v>8.06</v>
      </c>
      <c r="F13" s="78">
        <v>4.0999999999999996</v>
      </c>
    </row>
    <row r="14" spans="1:8" ht="15" customHeight="1" x14ac:dyDescent="0.25">
      <c r="B14" s="247"/>
      <c r="C14" s="65">
        <v>2011</v>
      </c>
      <c r="D14" s="77">
        <v>19.27</v>
      </c>
      <c r="E14" s="77">
        <v>6.13</v>
      </c>
      <c r="F14" s="78">
        <v>2.93</v>
      </c>
    </row>
    <row r="15" spans="1:8" ht="15" customHeight="1" x14ac:dyDescent="0.25">
      <c r="B15" s="247"/>
      <c r="C15" s="65">
        <v>2012</v>
      </c>
      <c r="D15" s="77">
        <v>15.29</v>
      </c>
      <c r="E15" s="77">
        <v>4.6500000000000004</v>
      </c>
      <c r="F15" s="78">
        <v>2.13</v>
      </c>
    </row>
    <row r="16" spans="1:8" ht="15" customHeight="1" x14ac:dyDescent="0.25">
      <c r="B16" s="247"/>
      <c r="C16" s="66">
        <v>2013</v>
      </c>
      <c r="D16" s="77">
        <v>14.93</v>
      </c>
      <c r="E16" s="77">
        <v>4.55</v>
      </c>
      <c r="F16" s="78">
        <v>2.13</v>
      </c>
    </row>
    <row r="17" spans="2:7" ht="15" customHeight="1" x14ac:dyDescent="0.25">
      <c r="B17" s="247"/>
      <c r="C17" s="66">
        <v>2014</v>
      </c>
      <c r="D17" s="77">
        <v>16.3</v>
      </c>
      <c r="E17" s="77">
        <v>4.9400000000000004</v>
      </c>
      <c r="F17" s="78">
        <v>2.23</v>
      </c>
    </row>
    <row r="18" spans="2:7" ht="15" customHeight="1" x14ac:dyDescent="0.25">
      <c r="B18" s="247"/>
      <c r="C18" s="66">
        <v>2015</v>
      </c>
      <c r="D18" s="77">
        <v>14.44</v>
      </c>
      <c r="E18" s="82">
        <v>4.38</v>
      </c>
      <c r="F18" s="83">
        <v>1.97</v>
      </c>
    </row>
    <row r="19" spans="2:7" ht="15" customHeight="1" x14ac:dyDescent="0.25">
      <c r="B19" s="250"/>
      <c r="C19" s="66">
        <v>2016</v>
      </c>
      <c r="D19" s="77">
        <v>15.64</v>
      </c>
      <c r="E19" s="82">
        <v>4.72</v>
      </c>
      <c r="F19" s="83">
        <v>2.25</v>
      </c>
    </row>
    <row r="20" spans="2:7" ht="15" customHeight="1" x14ac:dyDescent="0.25">
      <c r="B20" s="250"/>
      <c r="C20" s="66">
        <v>2017</v>
      </c>
      <c r="D20" s="77">
        <v>14.64</v>
      </c>
      <c r="E20" s="82">
        <v>4.33</v>
      </c>
      <c r="F20" s="83">
        <v>1.97</v>
      </c>
    </row>
    <row r="21" spans="2:7" ht="15" customHeight="1" x14ac:dyDescent="0.25">
      <c r="B21" s="251"/>
      <c r="C21" s="67">
        <v>2018</v>
      </c>
      <c r="D21" s="77">
        <v>15.86</v>
      </c>
      <c r="E21" s="82">
        <v>4.9799999999999995</v>
      </c>
      <c r="F21" s="83">
        <v>2.42</v>
      </c>
    </row>
    <row r="22" spans="2:7" ht="15" customHeight="1" x14ac:dyDescent="0.25">
      <c r="B22" s="247" t="s">
        <v>9</v>
      </c>
      <c r="C22" s="64">
        <v>2007</v>
      </c>
      <c r="D22" s="85">
        <v>24.33</v>
      </c>
      <c r="E22" s="85">
        <v>8.4</v>
      </c>
      <c r="F22" s="86">
        <v>4.18</v>
      </c>
      <c r="G22" s="32"/>
    </row>
    <row r="23" spans="2:7" ht="15" customHeight="1" x14ac:dyDescent="0.25">
      <c r="B23" s="247"/>
      <c r="C23" s="65">
        <v>2008</v>
      </c>
      <c r="D23" s="77">
        <v>22.62</v>
      </c>
      <c r="E23" s="77">
        <v>7.89</v>
      </c>
      <c r="F23" s="78">
        <v>3.94</v>
      </c>
      <c r="G23" s="32"/>
    </row>
    <row r="24" spans="2:7" ht="15" customHeight="1" x14ac:dyDescent="0.25">
      <c r="B24" s="247"/>
      <c r="C24" s="65">
        <v>2009</v>
      </c>
      <c r="D24" s="77">
        <v>25</v>
      </c>
      <c r="E24" s="77">
        <v>8.76</v>
      </c>
      <c r="F24" s="78">
        <v>4.3899999999999997</v>
      </c>
    </row>
    <row r="25" spans="2:7" ht="15" customHeight="1" x14ac:dyDescent="0.25">
      <c r="B25" s="247"/>
      <c r="C25" s="65">
        <v>2010</v>
      </c>
      <c r="D25" s="77">
        <v>22.45</v>
      </c>
      <c r="E25" s="77">
        <v>7.62</v>
      </c>
      <c r="F25" s="78">
        <v>3.68</v>
      </c>
      <c r="G25" s="32"/>
    </row>
    <row r="26" spans="2:7" ht="15" customHeight="1" x14ac:dyDescent="0.25">
      <c r="B26" s="247"/>
      <c r="C26" s="65">
        <v>2011</v>
      </c>
      <c r="D26" s="77">
        <v>17.36</v>
      </c>
      <c r="E26" s="77">
        <v>5.45</v>
      </c>
      <c r="F26" s="78">
        <v>2.62</v>
      </c>
    </row>
    <row r="27" spans="2:7" ht="15" customHeight="1" x14ac:dyDescent="0.25">
      <c r="B27" s="247"/>
      <c r="C27" s="65">
        <v>2012</v>
      </c>
      <c r="D27" s="77">
        <v>16.14</v>
      </c>
      <c r="E27" s="77">
        <v>5.27</v>
      </c>
      <c r="F27" s="78">
        <v>2.57</v>
      </c>
      <c r="G27" s="32"/>
    </row>
    <row r="28" spans="2:7" ht="15" customHeight="1" x14ac:dyDescent="0.25">
      <c r="B28" s="247"/>
      <c r="C28" s="68">
        <v>2013</v>
      </c>
      <c r="D28" s="177">
        <v>17.63</v>
      </c>
      <c r="E28" s="177">
        <v>5.42</v>
      </c>
      <c r="F28" s="171">
        <v>2.4500000000000002</v>
      </c>
      <c r="G28" s="32"/>
    </row>
    <row r="29" spans="2:7" s="43" customFormat="1" ht="15" customHeight="1" x14ac:dyDescent="0.25">
      <c r="B29" s="247"/>
      <c r="C29" s="68">
        <v>2014</v>
      </c>
      <c r="D29" s="177">
        <v>16.43</v>
      </c>
      <c r="E29" s="177">
        <v>5.13</v>
      </c>
      <c r="F29" s="171">
        <v>2.39</v>
      </c>
      <c r="G29" s="53"/>
    </row>
    <row r="30" spans="2:7" s="43" customFormat="1" ht="15" customHeight="1" x14ac:dyDescent="0.25">
      <c r="B30" s="250"/>
      <c r="C30" s="66">
        <v>2015</v>
      </c>
      <c r="D30" s="77">
        <v>15.68</v>
      </c>
      <c r="E30" s="77">
        <v>4.99</v>
      </c>
      <c r="F30" s="78">
        <v>2.44</v>
      </c>
      <c r="G30" s="53"/>
    </row>
    <row r="31" spans="2:7" s="43" customFormat="1" ht="15" customHeight="1" x14ac:dyDescent="0.25">
      <c r="B31" s="250"/>
      <c r="C31" s="66">
        <v>2016</v>
      </c>
      <c r="D31" s="77">
        <v>15.74</v>
      </c>
      <c r="E31" s="77">
        <v>5.0999999999999996</v>
      </c>
      <c r="F31" s="78">
        <v>2.54</v>
      </c>
      <c r="G31" s="53"/>
    </row>
    <row r="32" spans="2:7" s="43" customFormat="1" ht="15" customHeight="1" x14ac:dyDescent="0.25">
      <c r="B32" s="250"/>
      <c r="C32" s="66">
        <v>2017</v>
      </c>
      <c r="D32" s="77">
        <v>13.18</v>
      </c>
      <c r="E32" s="77">
        <v>4.1000000000000005</v>
      </c>
      <c r="F32" s="78">
        <v>1.95</v>
      </c>
      <c r="G32" s="53"/>
    </row>
    <row r="33" spans="2:7" ht="15" customHeight="1" x14ac:dyDescent="0.25">
      <c r="B33" s="248"/>
      <c r="C33" s="67">
        <v>2018</v>
      </c>
      <c r="D33" s="88">
        <v>15.340000000000002</v>
      </c>
      <c r="E33" s="88">
        <v>4.8099999999999996</v>
      </c>
      <c r="F33" s="89">
        <v>2.2599999999999998</v>
      </c>
      <c r="G33" s="32"/>
    </row>
    <row r="34" spans="2:7" ht="7.5" customHeight="1" x14ac:dyDescent="0.25"/>
    <row r="35" spans="2:7" ht="26.25" customHeight="1" x14ac:dyDescent="0.25">
      <c r="B35" s="252" t="s">
        <v>138</v>
      </c>
      <c r="C35" s="252"/>
      <c r="D35" s="252"/>
      <c r="E35" s="252"/>
      <c r="F35" s="252"/>
    </row>
    <row r="36" spans="2:7" ht="18.75" customHeight="1" x14ac:dyDescent="0.25">
      <c r="B36" s="249" t="s">
        <v>125</v>
      </c>
      <c r="C36" s="249"/>
      <c r="D36" s="249"/>
      <c r="E36" s="249"/>
      <c r="F36" s="249"/>
    </row>
    <row r="38" spans="2:7" x14ac:dyDescent="0.25">
      <c r="D38" s="15"/>
      <c r="E38" s="15"/>
      <c r="F38" s="15"/>
    </row>
  </sheetData>
  <mergeCells count="5">
    <mergeCell ref="B35:F35"/>
    <mergeCell ref="B36:F36"/>
    <mergeCell ref="B9:C9"/>
    <mergeCell ref="B22:B33"/>
    <mergeCell ref="B10:B21"/>
  </mergeCells>
  <conditionalFormatting sqref="D38">
    <cfRule type="cellIs" dxfId="44" priority="29" operator="lessThan">
      <formula>-2</formula>
    </cfRule>
    <cfRule type="cellIs" dxfId="43" priority="30" operator="greaterThan">
      <formula>2</formula>
    </cfRule>
  </conditionalFormatting>
  <conditionalFormatting sqref="D38">
    <cfRule type="cellIs" dxfId="42" priority="27" operator="lessThan">
      <formula>-2</formula>
    </cfRule>
    <cfRule type="cellIs" dxfId="41" priority="28" operator="greaterThan">
      <formula>2</formula>
    </cfRule>
  </conditionalFormatting>
  <conditionalFormatting sqref="D38">
    <cfRule type="cellIs" dxfId="40" priority="25" operator="lessThan">
      <formula>-2</formula>
    </cfRule>
    <cfRule type="cellIs" dxfId="39" priority="26" operator="greaterThan">
      <formula>2</formula>
    </cfRule>
  </conditionalFormatting>
  <conditionalFormatting sqref="D38">
    <cfRule type="cellIs" dxfId="38" priority="23" operator="lessThan">
      <formula>-2</formula>
    </cfRule>
    <cfRule type="cellIs" dxfId="37" priority="24" operator="greaterThan">
      <formula>2</formula>
    </cfRule>
  </conditionalFormatting>
  <conditionalFormatting sqref="E38">
    <cfRule type="cellIs" dxfId="36" priority="21" operator="lessThan">
      <formula>-2</formula>
    </cfRule>
    <cfRule type="cellIs" dxfId="35" priority="22" operator="greaterThan">
      <formula>2</formula>
    </cfRule>
  </conditionalFormatting>
  <conditionalFormatting sqref="E38">
    <cfRule type="cellIs" dxfId="34" priority="19" operator="lessThan">
      <formula>-2</formula>
    </cfRule>
    <cfRule type="cellIs" dxfId="33" priority="20" operator="greaterThan">
      <formula>2</formula>
    </cfRule>
  </conditionalFormatting>
  <conditionalFormatting sqref="E38">
    <cfRule type="cellIs" dxfId="32" priority="17" operator="lessThan">
      <formula>-2</formula>
    </cfRule>
    <cfRule type="cellIs" dxfId="31" priority="18" operator="greaterThan">
      <formula>2</formula>
    </cfRule>
  </conditionalFormatting>
  <conditionalFormatting sqref="E38">
    <cfRule type="cellIs" dxfId="30" priority="15" operator="lessThan">
      <formula>-2</formula>
    </cfRule>
    <cfRule type="cellIs" dxfId="29" priority="16" operator="greaterThan">
      <formula>2</formula>
    </cfRule>
  </conditionalFormatting>
  <conditionalFormatting sqref="E38">
    <cfRule type="cellIs" dxfId="28" priority="13" operator="lessThan">
      <formula>-2</formula>
    </cfRule>
    <cfRule type="cellIs" dxfId="27" priority="14" operator="greaterThan">
      <formula>2</formula>
    </cfRule>
  </conditionalFormatting>
  <conditionalFormatting sqref="F38">
    <cfRule type="cellIs" dxfId="26" priority="11" operator="lessThan">
      <formula>-2</formula>
    </cfRule>
    <cfRule type="cellIs" dxfId="25" priority="12" operator="greaterThan">
      <formula>2</formula>
    </cfRule>
  </conditionalFormatting>
  <conditionalFormatting sqref="F38">
    <cfRule type="cellIs" dxfId="24" priority="9" operator="lessThan">
      <formula>-2</formula>
    </cfRule>
    <cfRule type="cellIs" dxfId="23" priority="10" operator="greaterThan">
      <formula>2</formula>
    </cfRule>
  </conditionalFormatting>
  <conditionalFormatting sqref="F38">
    <cfRule type="cellIs" dxfId="22" priority="7" operator="lessThan">
      <formula>-2</formula>
    </cfRule>
    <cfRule type="cellIs" dxfId="21" priority="8" operator="greaterThan">
      <formula>2</formula>
    </cfRule>
  </conditionalFormatting>
  <conditionalFormatting sqref="F38">
    <cfRule type="cellIs" dxfId="20" priority="5" operator="lessThan">
      <formula>-2</formula>
    </cfRule>
    <cfRule type="cellIs" dxfId="19" priority="6" operator="greaterThan">
      <formula>2</formula>
    </cfRule>
  </conditionalFormatting>
  <conditionalFormatting sqref="F38">
    <cfRule type="cellIs" dxfId="18" priority="3" operator="lessThan">
      <formula>-2</formula>
    </cfRule>
    <cfRule type="cellIs" dxfId="17" priority="4" operator="greaterThan">
      <formula>2</formula>
    </cfRule>
  </conditionalFormatting>
  <conditionalFormatting sqref="F38">
    <cfRule type="cellIs" dxfId="16" priority="1" operator="lessThan">
      <formula>-2</formula>
    </cfRule>
    <cfRule type="cellIs" dxfId="15" priority="2" operator="greaterThan">
      <formula>2</formula>
    </cfRule>
  </conditionalFormatting>
  <hyperlinks>
    <hyperlink ref="H7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6:J37"/>
  <sheetViews>
    <sheetView showGridLines="0" zoomScaleNormal="100" zoomScaleSheetLayoutView="100" workbookViewId="0"/>
  </sheetViews>
  <sheetFormatPr baseColWidth="10" defaultColWidth="11.42578125" defaultRowHeight="13.5" x14ac:dyDescent="0.25"/>
  <cols>
    <col min="1" max="1" width="4.28515625" style="43" customWidth="1"/>
    <col min="2" max="6" width="12.85546875" style="43" customWidth="1"/>
    <col min="7" max="9" width="11.42578125" style="43"/>
    <col min="10" max="10" width="11.85546875" style="43" bestFit="1" customWidth="1"/>
    <col min="11" max="11" width="15.5703125" style="43" customWidth="1"/>
    <col min="12" max="12" width="15.140625" style="43" customWidth="1"/>
    <col min="13" max="16384" width="11.42578125" style="43"/>
  </cols>
  <sheetData>
    <row r="6" spans="1:10" ht="15" customHeight="1" x14ac:dyDescent="0.25"/>
    <row r="7" spans="1:10" ht="18.75" customHeight="1" x14ac:dyDescent="0.25">
      <c r="H7" s="75" t="s">
        <v>91</v>
      </c>
    </row>
    <row r="8" spans="1:10" ht="15" customHeight="1" x14ac:dyDescent="0.25"/>
    <row r="9" spans="1:10" ht="24" customHeight="1" x14ac:dyDescent="0.25">
      <c r="A9" s="174"/>
      <c r="B9" s="253" t="s">
        <v>7</v>
      </c>
      <c r="C9" s="254"/>
      <c r="D9" s="6" t="s">
        <v>119</v>
      </c>
      <c r="E9" s="6" t="s">
        <v>139</v>
      </c>
      <c r="F9" s="7" t="s">
        <v>121</v>
      </c>
      <c r="G9" s="53"/>
    </row>
    <row r="10" spans="1:10" ht="15" customHeight="1" x14ac:dyDescent="0.25">
      <c r="B10" s="247" t="s">
        <v>8</v>
      </c>
      <c r="C10" s="65" t="s">
        <v>140</v>
      </c>
      <c r="D10" s="77" t="s">
        <v>95</v>
      </c>
      <c r="E10" s="77" t="s">
        <v>95</v>
      </c>
      <c r="F10" s="77" t="s">
        <v>95</v>
      </c>
      <c r="G10" s="175"/>
      <c r="H10" s="176"/>
      <c r="I10" s="176"/>
      <c r="J10" s="176"/>
    </row>
    <row r="11" spans="1:10" ht="15" customHeight="1" x14ac:dyDescent="0.25">
      <c r="B11" s="247"/>
      <c r="C11" s="65">
        <v>2008</v>
      </c>
      <c r="D11" s="77">
        <v>57.96</v>
      </c>
      <c r="E11" s="77">
        <v>26.94</v>
      </c>
      <c r="F11" s="78">
        <v>16.260000000000002</v>
      </c>
      <c r="G11" s="92"/>
    </row>
    <row r="12" spans="1:10" ht="15" customHeight="1" x14ac:dyDescent="0.25">
      <c r="B12" s="247"/>
      <c r="C12" s="65" t="s">
        <v>123</v>
      </c>
      <c r="D12" s="77" t="s">
        <v>95</v>
      </c>
      <c r="E12" s="77" t="s">
        <v>95</v>
      </c>
      <c r="F12" s="77" t="s">
        <v>95</v>
      </c>
      <c r="G12" s="92"/>
    </row>
    <row r="13" spans="1:10" ht="15" customHeight="1" x14ac:dyDescent="0.25">
      <c r="B13" s="247"/>
      <c r="C13" s="65">
        <v>2010</v>
      </c>
      <c r="D13" s="77">
        <v>52.89</v>
      </c>
      <c r="E13" s="77">
        <v>24.73</v>
      </c>
      <c r="F13" s="78">
        <v>15.07</v>
      </c>
      <c r="G13" s="92"/>
    </row>
    <row r="14" spans="1:10" ht="15" customHeight="1" x14ac:dyDescent="0.25">
      <c r="B14" s="247"/>
      <c r="C14" s="65">
        <v>2011</v>
      </c>
      <c r="D14" s="77">
        <v>49.79</v>
      </c>
      <c r="E14" s="77">
        <v>21.68</v>
      </c>
      <c r="F14" s="78">
        <v>12.68</v>
      </c>
      <c r="G14" s="92"/>
    </row>
    <row r="15" spans="1:10" ht="15" customHeight="1" x14ac:dyDescent="0.25">
      <c r="B15" s="247"/>
      <c r="C15" s="65">
        <v>2012</v>
      </c>
      <c r="D15" s="77">
        <v>44.96</v>
      </c>
      <c r="E15" s="77">
        <v>18.57</v>
      </c>
      <c r="F15" s="78">
        <v>10.41</v>
      </c>
      <c r="G15" s="53"/>
    </row>
    <row r="16" spans="1:10" ht="15" customHeight="1" x14ac:dyDescent="0.25">
      <c r="B16" s="247"/>
      <c r="C16" s="66">
        <v>2013</v>
      </c>
      <c r="D16" s="77">
        <v>40.729999999999997</v>
      </c>
      <c r="E16" s="77">
        <v>15.91</v>
      </c>
      <c r="F16" s="78">
        <v>8.68</v>
      </c>
      <c r="G16" s="92"/>
    </row>
    <row r="17" spans="2:9" ht="15" customHeight="1" x14ac:dyDescent="0.25">
      <c r="B17" s="247"/>
      <c r="C17" s="66">
        <v>2014</v>
      </c>
      <c r="D17" s="77">
        <v>41.69</v>
      </c>
      <c r="E17" s="77">
        <v>15.96</v>
      </c>
      <c r="F17" s="77">
        <v>8.3000000000000007</v>
      </c>
      <c r="G17" s="92"/>
    </row>
    <row r="18" spans="2:9" ht="15" customHeight="1" x14ac:dyDescent="0.25">
      <c r="B18" s="247"/>
      <c r="C18" s="66">
        <v>2015</v>
      </c>
      <c r="D18" s="82">
        <v>38.04</v>
      </c>
      <c r="E18" s="82">
        <v>14.67</v>
      </c>
      <c r="F18" s="83">
        <v>7.93</v>
      </c>
      <c r="G18" s="53"/>
    </row>
    <row r="19" spans="2:9" ht="15" customHeight="1" x14ac:dyDescent="0.25">
      <c r="B19" s="247"/>
      <c r="C19" s="66">
        <v>2016</v>
      </c>
      <c r="D19" s="82">
        <v>40.909999999999997</v>
      </c>
      <c r="E19" s="82">
        <v>16.87</v>
      </c>
      <c r="F19" s="83">
        <v>9.49</v>
      </c>
      <c r="G19" s="53"/>
    </row>
    <row r="20" spans="2:9" ht="15" customHeight="1" x14ac:dyDescent="0.25">
      <c r="B20" s="247"/>
      <c r="C20" s="66">
        <v>2017</v>
      </c>
      <c r="D20" s="82">
        <v>40.98</v>
      </c>
      <c r="E20" s="82">
        <v>16.71</v>
      </c>
      <c r="F20" s="83">
        <v>9.4600000000000009</v>
      </c>
      <c r="G20" s="53"/>
    </row>
    <row r="21" spans="2:9" ht="15" customHeight="1" x14ac:dyDescent="0.25">
      <c r="B21" s="248"/>
      <c r="C21" s="66">
        <v>2018</v>
      </c>
      <c r="D21" s="82">
        <v>42.96</v>
      </c>
      <c r="E21" s="82">
        <v>17.03</v>
      </c>
      <c r="F21" s="83">
        <v>9.33</v>
      </c>
      <c r="G21" s="84"/>
      <c r="H21" s="84"/>
      <c r="I21" s="84"/>
    </row>
    <row r="22" spans="2:9" ht="15" customHeight="1" x14ac:dyDescent="0.25">
      <c r="B22" s="255" t="s">
        <v>9</v>
      </c>
      <c r="C22" s="64">
        <v>2007</v>
      </c>
      <c r="D22" s="85">
        <v>61.34</v>
      </c>
      <c r="E22" s="85">
        <v>29.11</v>
      </c>
      <c r="F22" s="86">
        <v>17.77</v>
      </c>
      <c r="G22" s="53"/>
    </row>
    <row r="23" spans="2:9" ht="15" customHeight="1" x14ac:dyDescent="0.25">
      <c r="B23" s="250"/>
      <c r="C23" s="65">
        <v>2008</v>
      </c>
      <c r="D23" s="77">
        <v>59.72</v>
      </c>
      <c r="E23" s="77">
        <v>27.53</v>
      </c>
      <c r="F23" s="78">
        <v>16.420000000000002</v>
      </c>
      <c r="G23" s="53"/>
    </row>
    <row r="24" spans="2:9" ht="15" customHeight="1" x14ac:dyDescent="0.25">
      <c r="B24" s="250"/>
      <c r="C24" s="65">
        <v>2009</v>
      </c>
      <c r="D24" s="77">
        <v>57.5</v>
      </c>
      <c r="E24" s="77">
        <v>25.53</v>
      </c>
      <c r="F24" s="78">
        <v>15.03</v>
      </c>
      <c r="G24" s="53"/>
    </row>
    <row r="25" spans="2:9" ht="15" customHeight="1" x14ac:dyDescent="0.25">
      <c r="B25" s="250"/>
      <c r="C25" s="65">
        <v>2010</v>
      </c>
      <c r="D25" s="77">
        <v>52.96</v>
      </c>
      <c r="E25" s="77">
        <v>22.49</v>
      </c>
      <c r="F25" s="78">
        <v>12.76</v>
      </c>
      <c r="G25" s="53"/>
    </row>
    <row r="26" spans="2:9" ht="15" customHeight="1" x14ac:dyDescent="0.25">
      <c r="B26" s="250"/>
      <c r="C26" s="65">
        <v>2011</v>
      </c>
      <c r="D26" s="77">
        <v>50.89</v>
      </c>
      <c r="E26" s="77">
        <v>21.2</v>
      </c>
      <c r="F26" s="78">
        <v>11.89</v>
      </c>
      <c r="G26" s="53"/>
    </row>
    <row r="27" spans="2:9" ht="15" customHeight="1" x14ac:dyDescent="0.25">
      <c r="B27" s="250"/>
      <c r="C27" s="65">
        <v>2012</v>
      </c>
      <c r="D27" s="77">
        <v>49.07</v>
      </c>
      <c r="E27" s="77">
        <v>20.8</v>
      </c>
      <c r="F27" s="78">
        <v>11.94</v>
      </c>
      <c r="G27" s="53"/>
    </row>
    <row r="28" spans="2:9" ht="15" customHeight="1" x14ac:dyDescent="0.25">
      <c r="B28" s="250"/>
      <c r="C28" s="66">
        <v>2013</v>
      </c>
      <c r="D28" s="77">
        <v>42.03</v>
      </c>
      <c r="E28" s="77">
        <v>16.38</v>
      </c>
      <c r="F28" s="78">
        <v>8.76</v>
      </c>
      <c r="G28" s="53"/>
    </row>
    <row r="29" spans="2:9" ht="15" customHeight="1" x14ac:dyDescent="0.25">
      <c r="B29" s="250"/>
      <c r="C29" s="66">
        <v>2014</v>
      </c>
      <c r="D29" s="77">
        <v>35.29</v>
      </c>
      <c r="E29" s="77">
        <v>13.64</v>
      </c>
      <c r="F29" s="78">
        <v>7.26</v>
      </c>
      <c r="G29" s="53"/>
    </row>
    <row r="30" spans="2:9" ht="15" customHeight="1" x14ac:dyDescent="0.25">
      <c r="B30" s="250"/>
      <c r="C30" s="66">
        <v>2015</v>
      </c>
      <c r="D30" s="77">
        <v>39.33</v>
      </c>
      <c r="E30" s="77">
        <v>15.85</v>
      </c>
      <c r="F30" s="78">
        <v>8.8699999999999992</v>
      </c>
      <c r="G30" s="53"/>
    </row>
    <row r="31" spans="2:9" ht="15" customHeight="1" x14ac:dyDescent="0.25">
      <c r="B31" s="250"/>
      <c r="C31" s="66">
        <v>2016</v>
      </c>
      <c r="D31" s="77">
        <v>38.18</v>
      </c>
      <c r="E31" s="77">
        <v>15.9</v>
      </c>
      <c r="F31" s="78">
        <v>9.17</v>
      </c>
      <c r="G31" s="53"/>
    </row>
    <row r="32" spans="2:9" ht="15" customHeight="1" x14ac:dyDescent="0.25">
      <c r="B32" s="250"/>
      <c r="C32" s="66">
        <v>2017</v>
      </c>
      <c r="D32" s="77">
        <v>39.28</v>
      </c>
      <c r="E32" s="77">
        <v>16.32</v>
      </c>
      <c r="F32" s="78">
        <v>9.17</v>
      </c>
      <c r="G32" s="53"/>
    </row>
    <row r="33" spans="2:9" ht="15" customHeight="1" x14ac:dyDescent="0.25">
      <c r="B33" s="251"/>
      <c r="C33" s="67">
        <v>2018</v>
      </c>
      <c r="D33" s="88">
        <v>40.020000000000003</v>
      </c>
      <c r="E33" s="88">
        <v>16.470000000000002</v>
      </c>
      <c r="F33" s="89">
        <v>9.08</v>
      </c>
      <c r="G33" s="53"/>
    </row>
    <row r="34" spans="2:9" ht="7.5" customHeight="1" x14ac:dyDescent="0.25"/>
    <row r="35" spans="2:9" ht="36.75" customHeight="1" x14ac:dyDescent="0.25">
      <c r="B35" s="243" t="s">
        <v>124</v>
      </c>
      <c r="C35" s="243"/>
      <c r="D35" s="243"/>
      <c r="E35" s="243"/>
      <c r="F35" s="243"/>
      <c r="G35" s="55"/>
      <c r="H35" s="55"/>
      <c r="I35" s="55"/>
    </row>
    <row r="36" spans="2:9" x14ac:dyDescent="0.25">
      <c r="B36" s="249" t="s">
        <v>125</v>
      </c>
      <c r="C36" s="249"/>
      <c r="D36" s="249"/>
      <c r="E36" s="249"/>
      <c r="F36" s="249"/>
    </row>
    <row r="37" spans="2:9" ht="29.25" customHeight="1" x14ac:dyDescent="0.25">
      <c r="B37" s="243" t="s">
        <v>157</v>
      </c>
      <c r="C37" s="243"/>
      <c r="D37" s="243"/>
      <c r="E37" s="243"/>
      <c r="F37" s="243"/>
      <c r="G37" s="55"/>
      <c r="H37" s="55"/>
      <c r="I37" s="55"/>
    </row>
  </sheetData>
  <mergeCells count="6">
    <mergeCell ref="B35:F35"/>
    <mergeCell ref="B36:F36"/>
    <mergeCell ref="B37:F37"/>
    <mergeCell ref="B9:C9"/>
    <mergeCell ref="B10:B21"/>
    <mergeCell ref="B22:B33"/>
  </mergeCells>
  <hyperlinks>
    <hyperlink ref="H7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AX37"/>
  <sheetViews>
    <sheetView showGridLines="0" zoomScale="85" zoomScaleNormal="85" workbookViewId="0"/>
  </sheetViews>
  <sheetFormatPr baseColWidth="10" defaultColWidth="11.42578125" defaultRowHeight="13.5" x14ac:dyDescent="0.25"/>
  <cols>
    <col min="1" max="1" width="4.140625" style="43" customWidth="1"/>
    <col min="2" max="3" width="10.7109375" style="43" customWidth="1"/>
    <col min="4" max="18" width="12.85546875" style="43" customWidth="1"/>
    <col min="19" max="16384" width="11.42578125" style="43"/>
  </cols>
  <sheetData>
    <row r="7" spans="2:50" ht="18" customHeight="1" x14ac:dyDescent="0.25">
      <c r="H7" s="75" t="s">
        <v>91</v>
      </c>
      <c r="I7" s="75"/>
    </row>
    <row r="9" spans="2:50" s="58" customFormat="1" ht="15" customHeight="1" x14ac:dyDescent="0.25">
      <c r="B9" s="253" t="s">
        <v>7</v>
      </c>
      <c r="C9" s="259"/>
      <c r="D9" s="256" t="s">
        <v>14</v>
      </c>
      <c r="E9" s="257"/>
      <c r="F9" s="258"/>
      <c r="G9" s="256" t="s">
        <v>15</v>
      </c>
      <c r="H9" s="257"/>
      <c r="I9" s="258"/>
      <c r="J9" s="256" t="s">
        <v>16</v>
      </c>
      <c r="K9" s="257"/>
      <c r="L9" s="258"/>
      <c r="M9" s="256" t="s">
        <v>17</v>
      </c>
      <c r="N9" s="257"/>
      <c r="O9" s="258"/>
      <c r="P9" s="256" t="s">
        <v>18</v>
      </c>
      <c r="Q9" s="257"/>
      <c r="R9" s="258"/>
    </row>
    <row r="10" spans="2:50" ht="15" customHeight="1" x14ac:dyDescent="0.25">
      <c r="B10" s="260"/>
      <c r="C10" s="261"/>
      <c r="D10" s="59" t="s">
        <v>132</v>
      </c>
      <c r="E10" s="60" t="s">
        <v>133</v>
      </c>
      <c r="F10" s="61" t="s">
        <v>134</v>
      </c>
      <c r="G10" s="59" t="s">
        <v>132</v>
      </c>
      <c r="H10" s="60" t="s">
        <v>133</v>
      </c>
      <c r="I10" s="61" t="s">
        <v>134</v>
      </c>
      <c r="J10" s="59" t="s">
        <v>132</v>
      </c>
      <c r="K10" s="60" t="s">
        <v>133</v>
      </c>
      <c r="L10" s="61" t="s">
        <v>134</v>
      </c>
      <c r="M10" s="59" t="s">
        <v>132</v>
      </c>
      <c r="N10" s="60" t="s">
        <v>133</v>
      </c>
      <c r="O10" s="61" t="s">
        <v>134</v>
      </c>
      <c r="P10" s="59" t="s">
        <v>132</v>
      </c>
      <c r="Q10" s="60" t="s">
        <v>133</v>
      </c>
      <c r="R10" s="61" t="s">
        <v>134</v>
      </c>
    </row>
    <row r="11" spans="2:50" ht="15" customHeight="1" x14ac:dyDescent="0.25">
      <c r="B11" s="246" t="s">
        <v>52</v>
      </c>
      <c r="C11" s="27">
        <v>2007</v>
      </c>
      <c r="D11" s="77">
        <v>11.13</v>
      </c>
      <c r="E11" s="77">
        <v>3.62</v>
      </c>
      <c r="F11" s="78">
        <v>1.77</v>
      </c>
      <c r="G11" s="77">
        <v>18.899999999999999</v>
      </c>
      <c r="H11" s="77">
        <v>3.38</v>
      </c>
      <c r="I11" s="78">
        <v>3.14</v>
      </c>
      <c r="J11" s="77">
        <v>12.75</v>
      </c>
      <c r="K11" s="77">
        <v>4.7300000000000004</v>
      </c>
      <c r="L11" s="78">
        <v>2.5</v>
      </c>
      <c r="M11" s="77">
        <v>22.78</v>
      </c>
      <c r="N11" s="77">
        <v>7.51</v>
      </c>
      <c r="O11" s="78">
        <v>3.75</v>
      </c>
      <c r="P11" s="77">
        <v>14.23</v>
      </c>
      <c r="Q11" s="77">
        <v>4.62</v>
      </c>
      <c r="R11" s="78">
        <v>2.25</v>
      </c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</row>
    <row r="12" spans="2:50" ht="15" customHeight="1" x14ac:dyDescent="0.25">
      <c r="B12" s="247"/>
      <c r="C12" s="28">
        <v>2008</v>
      </c>
      <c r="D12" s="77">
        <v>8.52</v>
      </c>
      <c r="E12" s="77">
        <v>2.2799999999999998</v>
      </c>
      <c r="F12" s="78">
        <v>0.94</v>
      </c>
      <c r="G12" s="77">
        <v>10.96</v>
      </c>
      <c r="H12" s="77">
        <v>5.43</v>
      </c>
      <c r="I12" s="78">
        <v>2.29</v>
      </c>
      <c r="J12" s="77">
        <v>7.88</v>
      </c>
      <c r="K12" s="77">
        <v>2.79</v>
      </c>
      <c r="L12" s="78">
        <v>1.38</v>
      </c>
      <c r="M12" s="77">
        <v>19.559999999999999</v>
      </c>
      <c r="N12" s="77">
        <v>4.71</v>
      </c>
      <c r="O12" s="78">
        <v>1.91</v>
      </c>
      <c r="P12" s="77">
        <v>14.82</v>
      </c>
      <c r="Q12" s="77">
        <v>4.8</v>
      </c>
      <c r="R12" s="78">
        <v>2.15</v>
      </c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</row>
    <row r="13" spans="2:50" ht="15" customHeight="1" x14ac:dyDescent="0.25">
      <c r="B13" s="247"/>
      <c r="C13" s="28">
        <v>2009</v>
      </c>
      <c r="D13" s="77">
        <v>10.89</v>
      </c>
      <c r="E13" s="77">
        <v>3.71</v>
      </c>
      <c r="F13" s="78">
        <v>1.82</v>
      </c>
      <c r="G13" s="77">
        <v>17.29</v>
      </c>
      <c r="H13" s="77">
        <v>5.03</v>
      </c>
      <c r="I13" s="78">
        <v>2.2200000000000002</v>
      </c>
      <c r="J13" s="77">
        <v>11.19</v>
      </c>
      <c r="K13" s="77">
        <v>3.41</v>
      </c>
      <c r="L13" s="78">
        <v>1.52</v>
      </c>
      <c r="M13" s="77">
        <v>20.14</v>
      </c>
      <c r="N13" s="77">
        <v>5.75</v>
      </c>
      <c r="O13" s="78">
        <v>2.5099999999999998</v>
      </c>
      <c r="P13" s="77">
        <v>13.32</v>
      </c>
      <c r="Q13" s="77">
        <v>3.71</v>
      </c>
      <c r="R13" s="78">
        <v>1.53</v>
      </c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</row>
    <row r="14" spans="2:50" ht="15" customHeight="1" x14ac:dyDescent="0.25">
      <c r="B14" s="247"/>
      <c r="C14" s="28">
        <v>2010</v>
      </c>
      <c r="D14" s="77">
        <v>13.84</v>
      </c>
      <c r="E14" s="77">
        <v>4.42</v>
      </c>
      <c r="F14" s="78">
        <v>2.21</v>
      </c>
      <c r="G14" s="77">
        <v>21.79</v>
      </c>
      <c r="H14" s="77">
        <v>6.87</v>
      </c>
      <c r="I14" s="78">
        <v>3.13</v>
      </c>
      <c r="J14" s="77">
        <v>10.65</v>
      </c>
      <c r="K14" s="77">
        <v>3.6</v>
      </c>
      <c r="L14" s="78">
        <v>1.79</v>
      </c>
      <c r="M14" s="77">
        <v>17.34</v>
      </c>
      <c r="N14" s="77">
        <v>6.41</v>
      </c>
      <c r="O14" s="78">
        <v>3.13</v>
      </c>
      <c r="P14" s="77">
        <v>13.63</v>
      </c>
      <c r="Q14" s="77">
        <v>4.07</v>
      </c>
      <c r="R14" s="78">
        <v>1.92</v>
      </c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</row>
    <row r="15" spans="2:50" ht="15" customHeight="1" x14ac:dyDescent="0.25">
      <c r="B15" s="247"/>
      <c r="C15" s="28">
        <v>2011</v>
      </c>
      <c r="D15" s="77">
        <v>9.01</v>
      </c>
      <c r="E15" s="77">
        <v>2.72</v>
      </c>
      <c r="F15" s="78">
        <v>1.17</v>
      </c>
      <c r="G15" s="77">
        <v>15.59</v>
      </c>
      <c r="H15" s="77">
        <v>3.97</v>
      </c>
      <c r="I15" s="78">
        <v>1.57</v>
      </c>
      <c r="J15" s="77">
        <v>11.75</v>
      </c>
      <c r="K15" s="77">
        <v>3.15</v>
      </c>
      <c r="L15" s="78">
        <v>1.45</v>
      </c>
      <c r="M15" s="77">
        <v>11.78</v>
      </c>
      <c r="N15" s="77">
        <v>3.65</v>
      </c>
      <c r="O15" s="78">
        <v>1.57</v>
      </c>
      <c r="P15" s="77">
        <v>12.83</v>
      </c>
      <c r="Q15" s="77">
        <v>3.43</v>
      </c>
      <c r="R15" s="78">
        <v>1.55</v>
      </c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</row>
    <row r="16" spans="2:50" ht="15" customHeight="1" x14ac:dyDescent="0.25">
      <c r="B16" s="247"/>
      <c r="C16" s="28">
        <v>2012</v>
      </c>
      <c r="D16" s="77">
        <v>7.85</v>
      </c>
      <c r="E16" s="77">
        <v>2.46</v>
      </c>
      <c r="F16" s="78">
        <v>1.18</v>
      </c>
      <c r="G16" s="77">
        <v>10.039999999999999</v>
      </c>
      <c r="H16" s="77">
        <v>2.2599999999999998</v>
      </c>
      <c r="I16" s="78">
        <v>0.79</v>
      </c>
      <c r="J16" s="77">
        <v>7.06</v>
      </c>
      <c r="K16" s="77">
        <v>1.92</v>
      </c>
      <c r="L16" s="78">
        <v>0.74</v>
      </c>
      <c r="M16" s="77">
        <v>10.42</v>
      </c>
      <c r="N16" s="77">
        <v>2.08</v>
      </c>
      <c r="O16" s="78">
        <v>0.7</v>
      </c>
      <c r="P16" s="77">
        <v>10.93</v>
      </c>
      <c r="Q16" s="77">
        <v>2.75</v>
      </c>
      <c r="R16" s="78">
        <v>1.1499999999999999</v>
      </c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</row>
    <row r="17" spans="2:50" ht="15" customHeight="1" x14ac:dyDescent="0.25">
      <c r="B17" s="247"/>
      <c r="C17" s="28">
        <v>2013</v>
      </c>
      <c r="D17" s="77">
        <v>8.35</v>
      </c>
      <c r="E17" s="77">
        <v>2.34</v>
      </c>
      <c r="F17" s="78">
        <v>1.18</v>
      </c>
      <c r="G17" s="77">
        <v>13.75</v>
      </c>
      <c r="H17" s="77">
        <v>3.73</v>
      </c>
      <c r="I17" s="78">
        <v>1.57</v>
      </c>
      <c r="J17" s="77">
        <v>6.01</v>
      </c>
      <c r="K17" s="77">
        <v>1.95</v>
      </c>
      <c r="L17" s="78">
        <v>0.85</v>
      </c>
      <c r="M17" s="77">
        <v>11.97</v>
      </c>
      <c r="N17" s="77">
        <v>3.7</v>
      </c>
      <c r="O17" s="78">
        <v>1.71</v>
      </c>
      <c r="P17" s="77">
        <v>10.54</v>
      </c>
      <c r="Q17" s="77">
        <v>3.72</v>
      </c>
      <c r="R17" s="78">
        <v>1.83</v>
      </c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</row>
    <row r="18" spans="2:50" ht="15" customHeight="1" x14ac:dyDescent="0.25">
      <c r="B18" s="247"/>
      <c r="C18" s="28">
        <v>2014</v>
      </c>
      <c r="D18" s="140">
        <v>7.32</v>
      </c>
      <c r="E18" s="77">
        <v>2.21</v>
      </c>
      <c r="F18" s="78">
        <v>0.96</v>
      </c>
      <c r="G18" s="140">
        <v>12.6</v>
      </c>
      <c r="H18" s="77">
        <v>2.85</v>
      </c>
      <c r="I18" s="78">
        <v>1.08</v>
      </c>
      <c r="J18" s="140">
        <v>5.86</v>
      </c>
      <c r="K18" s="77">
        <v>1.33</v>
      </c>
      <c r="L18" s="78">
        <v>0.45</v>
      </c>
      <c r="M18" s="140">
        <v>14.15</v>
      </c>
      <c r="N18" s="77">
        <v>3.82</v>
      </c>
      <c r="O18" s="78">
        <v>1.53</v>
      </c>
      <c r="P18" s="140">
        <v>7.85</v>
      </c>
      <c r="Q18" s="77">
        <v>2.54</v>
      </c>
      <c r="R18" s="78">
        <v>1.1499999999999999</v>
      </c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</row>
    <row r="19" spans="2:50" ht="15" customHeight="1" x14ac:dyDescent="0.25">
      <c r="B19" s="247"/>
      <c r="C19" s="28">
        <v>2015</v>
      </c>
      <c r="D19" s="148">
        <v>6.16</v>
      </c>
      <c r="E19" s="82">
        <v>1.78</v>
      </c>
      <c r="F19" s="83">
        <v>0.82</v>
      </c>
      <c r="G19" s="148">
        <v>9.74</v>
      </c>
      <c r="H19" s="82">
        <v>2.27</v>
      </c>
      <c r="I19" s="83">
        <v>0.77</v>
      </c>
      <c r="J19" s="148">
        <v>5.57</v>
      </c>
      <c r="K19" s="82">
        <v>1.3</v>
      </c>
      <c r="L19" s="83">
        <v>0.53</v>
      </c>
      <c r="M19" s="148">
        <v>9.85</v>
      </c>
      <c r="N19" s="82">
        <v>2.62</v>
      </c>
      <c r="O19" s="83">
        <v>1.0900000000000001</v>
      </c>
      <c r="P19" s="148">
        <v>7.92</v>
      </c>
      <c r="Q19" s="82">
        <v>2.31</v>
      </c>
      <c r="R19" s="83">
        <v>1.01</v>
      </c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</row>
    <row r="20" spans="2:50" ht="15" customHeight="1" x14ac:dyDescent="0.25">
      <c r="B20" s="247"/>
      <c r="C20" s="28">
        <v>2016</v>
      </c>
      <c r="D20" s="140">
        <v>7.86</v>
      </c>
      <c r="E20" s="77">
        <v>2.19</v>
      </c>
      <c r="F20" s="78">
        <v>1.01</v>
      </c>
      <c r="G20" s="140">
        <v>8.5299999999999994</v>
      </c>
      <c r="H20" s="77">
        <v>2.2000000000000002</v>
      </c>
      <c r="I20" s="78">
        <v>0.86</v>
      </c>
      <c r="J20" s="140">
        <v>7.64</v>
      </c>
      <c r="K20" s="77">
        <v>1.96</v>
      </c>
      <c r="L20" s="78">
        <v>0.69</v>
      </c>
      <c r="M20" s="140">
        <v>10.1</v>
      </c>
      <c r="N20" s="77">
        <v>2.5</v>
      </c>
      <c r="O20" s="78">
        <v>0.97</v>
      </c>
      <c r="P20" s="140">
        <v>9.84</v>
      </c>
      <c r="Q20" s="77">
        <v>3.4</v>
      </c>
      <c r="R20" s="78">
        <v>1.63</v>
      </c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</row>
    <row r="21" spans="2:50" ht="15" customHeight="1" x14ac:dyDescent="0.25">
      <c r="B21" s="247"/>
      <c r="C21" s="28">
        <v>2017</v>
      </c>
      <c r="D21" s="140">
        <v>7.76</v>
      </c>
      <c r="E21" s="77">
        <v>2.21</v>
      </c>
      <c r="F21" s="78">
        <v>0.95</v>
      </c>
      <c r="G21" s="140">
        <v>10.5</v>
      </c>
      <c r="H21" s="77">
        <v>2.46</v>
      </c>
      <c r="I21" s="78">
        <v>1</v>
      </c>
      <c r="J21" s="140">
        <v>7.84</v>
      </c>
      <c r="K21" s="77">
        <v>2.06</v>
      </c>
      <c r="L21" s="78">
        <v>0.88</v>
      </c>
      <c r="M21" s="140">
        <v>14.399999999999999</v>
      </c>
      <c r="N21" s="77">
        <v>3.58</v>
      </c>
      <c r="O21" s="78">
        <v>1.32</v>
      </c>
      <c r="P21" s="140">
        <v>10.24</v>
      </c>
      <c r="Q21" s="77">
        <v>3.64</v>
      </c>
      <c r="R21" s="78">
        <v>1.77</v>
      </c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</row>
    <row r="22" spans="2:50" ht="15" customHeight="1" x14ac:dyDescent="0.25">
      <c r="B22" s="248"/>
      <c r="C22" s="73">
        <v>2018</v>
      </c>
      <c r="D22" s="144">
        <v>12.83</v>
      </c>
      <c r="E22" s="88">
        <v>4.5999999999999996</v>
      </c>
      <c r="F22" s="89">
        <v>2.4500000000000002</v>
      </c>
      <c r="G22" s="88">
        <v>14.06</v>
      </c>
      <c r="H22" s="88">
        <v>3.53</v>
      </c>
      <c r="I22" s="89">
        <v>1.6099999999999999</v>
      </c>
      <c r="J22" s="88">
        <v>2.79</v>
      </c>
      <c r="K22" s="88">
        <v>0.62</v>
      </c>
      <c r="L22" s="89">
        <v>0.21</v>
      </c>
      <c r="M22" s="88">
        <v>10.69</v>
      </c>
      <c r="N22" s="88">
        <v>3.2099999999999995</v>
      </c>
      <c r="O22" s="89">
        <v>1.4000000000000001</v>
      </c>
      <c r="P22" s="88">
        <v>9.66</v>
      </c>
      <c r="Q22" s="88">
        <v>2.76</v>
      </c>
      <c r="R22" s="89">
        <v>1.39</v>
      </c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</row>
    <row r="23" spans="2:50" ht="15" customHeight="1" x14ac:dyDescent="0.25">
      <c r="B23" s="255" t="s">
        <v>9</v>
      </c>
      <c r="C23" s="27">
        <v>2007</v>
      </c>
      <c r="D23" s="135">
        <v>10.14</v>
      </c>
      <c r="E23" s="85">
        <v>3.4</v>
      </c>
      <c r="F23" s="86">
        <v>1.63</v>
      </c>
      <c r="G23" s="135">
        <v>22.53</v>
      </c>
      <c r="H23" s="85">
        <v>7.17</v>
      </c>
      <c r="I23" s="86">
        <v>3.45</v>
      </c>
      <c r="J23" s="135">
        <v>10.07</v>
      </c>
      <c r="K23" s="85">
        <v>3.18</v>
      </c>
      <c r="L23" s="86">
        <v>1.49</v>
      </c>
      <c r="M23" s="135">
        <v>26.24</v>
      </c>
      <c r="N23" s="85">
        <v>8.6999999999999993</v>
      </c>
      <c r="O23" s="86">
        <v>4.03</v>
      </c>
      <c r="P23" s="85">
        <v>17.84</v>
      </c>
      <c r="Q23" s="85">
        <v>6.21</v>
      </c>
      <c r="R23" s="86">
        <v>3.11</v>
      </c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</row>
    <row r="24" spans="2:50" ht="15" customHeight="1" x14ac:dyDescent="0.25">
      <c r="B24" s="250"/>
      <c r="C24" s="28">
        <v>2008</v>
      </c>
      <c r="D24" s="140">
        <v>9.99</v>
      </c>
      <c r="E24" s="77">
        <v>3.18</v>
      </c>
      <c r="F24" s="78">
        <v>1.52</v>
      </c>
      <c r="G24" s="140">
        <v>13.1</v>
      </c>
      <c r="H24" s="77">
        <v>3.57</v>
      </c>
      <c r="I24" s="78">
        <v>1.44</v>
      </c>
      <c r="J24" s="140">
        <v>8.11</v>
      </c>
      <c r="K24" s="77">
        <v>2.38</v>
      </c>
      <c r="L24" s="78">
        <v>1.01</v>
      </c>
      <c r="M24" s="140">
        <v>17.68</v>
      </c>
      <c r="N24" s="77">
        <v>5.0199999999999996</v>
      </c>
      <c r="O24" s="78">
        <v>2.02</v>
      </c>
      <c r="P24" s="77">
        <v>13.58</v>
      </c>
      <c r="Q24" s="77">
        <v>3.34</v>
      </c>
      <c r="R24" s="78">
        <v>1.41</v>
      </c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</row>
    <row r="25" spans="2:50" ht="15" customHeight="1" x14ac:dyDescent="0.25">
      <c r="B25" s="250"/>
      <c r="C25" s="28">
        <v>2009</v>
      </c>
      <c r="D25" s="140">
        <v>12.11</v>
      </c>
      <c r="E25" s="77">
        <v>4.37</v>
      </c>
      <c r="F25" s="78">
        <v>2.3199999999999998</v>
      </c>
      <c r="G25" s="140">
        <v>20.07</v>
      </c>
      <c r="H25" s="77">
        <v>5.55</v>
      </c>
      <c r="I25" s="78">
        <v>2.2599999999999998</v>
      </c>
      <c r="J25" s="140">
        <v>11.35</v>
      </c>
      <c r="K25" s="77">
        <v>4.04</v>
      </c>
      <c r="L25" s="78">
        <v>2.11</v>
      </c>
      <c r="M25" s="140">
        <v>16.03</v>
      </c>
      <c r="N25" s="77">
        <v>4.63</v>
      </c>
      <c r="O25" s="78">
        <v>1.99</v>
      </c>
      <c r="P25" s="77">
        <v>17.100000000000001</v>
      </c>
      <c r="Q25" s="77">
        <v>5.14</v>
      </c>
      <c r="R25" s="78">
        <v>2.3199999999999998</v>
      </c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</row>
    <row r="26" spans="2:50" ht="15" customHeight="1" x14ac:dyDescent="0.25">
      <c r="B26" s="250"/>
      <c r="C26" s="28">
        <v>2010</v>
      </c>
      <c r="D26" s="140">
        <v>10.54</v>
      </c>
      <c r="E26" s="77">
        <v>3.79</v>
      </c>
      <c r="F26" s="78">
        <v>1.88</v>
      </c>
      <c r="G26" s="140">
        <v>20.079999999999998</v>
      </c>
      <c r="H26" s="77">
        <v>5.1100000000000003</v>
      </c>
      <c r="I26" s="78">
        <v>1.89</v>
      </c>
      <c r="J26" s="140">
        <v>9.7200000000000006</v>
      </c>
      <c r="K26" s="77">
        <v>2.83</v>
      </c>
      <c r="L26" s="78">
        <v>1.22</v>
      </c>
      <c r="M26" s="140">
        <v>21.99</v>
      </c>
      <c r="N26" s="77">
        <v>6.86</v>
      </c>
      <c r="O26" s="78">
        <v>3.08</v>
      </c>
      <c r="P26" s="77">
        <v>14.89</v>
      </c>
      <c r="Q26" s="77">
        <v>4.3099999999999996</v>
      </c>
      <c r="R26" s="78">
        <v>1.86</v>
      </c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</row>
    <row r="27" spans="2:50" ht="15" customHeight="1" x14ac:dyDescent="0.25">
      <c r="B27" s="250"/>
      <c r="C27" s="28">
        <v>2011</v>
      </c>
      <c r="D27" s="140">
        <v>9.1300000000000008</v>
      </c>
      <c r="E27" s="77">
        <v>2.59</v>
      </c>
      <c r="F27" s="78">
        <v>1.17</v>
      </c>
      <c r="G27" s="140">
        <v>9.11</v>
      </c>
      <c r="H27" s="77">
        <v>2.4500000000000002</v>
      </c>
      <c r="I27" s="78">
        <v>1.1000000000000001</v>
      </c>
      <c r="J27" s="140">
        <v>5.19</v>
      </c>
      <c r="K27" s="77">
        <v>1.38</v>
      </c>
      <c r="L27" s="78">
        <v>0.61</v>
      </c>
      <c r="M27" s="140">
        <v>12.02</v>
      </c>
      <c r="N27" s="77">
        <v>3.21</v>
      </c>
      <c r="O27" s="78">
        <v>1.3</v>
      </c>
      <c r="P27" s="77">
        <v>9.7799999999999994</v>
      </c>
      <c r="Q27" s="77">
        <v>2.75</v>
      </c>
      <c r="R27" s="78">
        <v>1.1200000000000001</v>
      </c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</row>
    <row r="28" spans="2:50" ht="15" customHeight="1" x14ac:dyDescent="0.25">
      <c r="B28" s="250"/>
      <c r="C28" s="28">
        <v>2012</v>
      </c>
      <c r="D28" s="140">
        <v>7.95</v>
      </c>
      <c r="E28" s="77">
        <v>2.63</v>
      </c>
      <c r="F28" s="78">
        <v>1.41</v>
      </c>
      <c r="G28" s="140">
        <v>7.21</v>
      </c>
      <c r="H28" s="77">
        <v>1.82</v>
      </c>
      <c r="I28" s="78">
        <v>0.67</v>
      </c>
      <c r="J28" s="140">
        <v>10.08</v>
      </c>
      <c r="K28" s="77">
        <v>2.2599999999999998</v>
      </c>
      <c r="L28" s="78">
        <v>0.87</v>
      </c>
      <c r="M28" s="140">
        <v>9.5</v>
      </c>
      <c r="N28" s="77">
        <v>1.76</v>
      </c>
      <c r="O28" s="78">
        <v>0.54</v>
      </c>
      <c r="P28" s="77">
        <v>8.0299999999999994</v>
      </c>
      <c r="Q28" s="77">
        <v>2.06</v>
      </c>
      <c r="R28" s="78">
        <v>0.86</v>
      </c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</row>
    <row r="29" spans="2:50" ht="15" customHeight="1" x14ac:dyDescent="0.25">
      <c r="B29" s="250"/>
      <c r="C29" s="28">
        <v>2013</v>
      </c>
      <c r="D29" s="140">
        <v>6.08</v>
      </c>
      <c r="E29" s="77">
        <v>2.2799999999999998</v>
      </c>
      <c r="F29" s="78">
        <v>1.18</v>
      </c>
      <c r="G29" s="140">
        <v>16.66</v>
      </c>
      <c r="H29" s="77">
        <v>4.04</v>
      </c>
      <c r="I29" s="78">
        <v>1.59</v>
      </c>
      <c r="J29" s="140">
        <v>4.99</v>
      </c>
      <c r="K29" s="77">
        <v>1.27</v>
      </c>
      <c r="L29" s="78">
        <v>0.49</v>
      </c>
      <c r="M29" s="140">
        <v>12.26</v>
      </c>
      <c r="N29" s="77">
        <v>3.04</v>
      </c>
      <c r="O29" s="78">
        <v>1.24</v>
      </c>
      <c r="P29" s="77">
        <v>7.38</v>
      </c>
      <c r="Q29" s="77">
        <v>2.04</v>
      </c>
      <c r="R29" s="78">
        <v>0.86</v>
      </c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</row>
    <row r="30" spans="2:50" ht="15" customHeight="1" x14ac:dyDescent="0.25">
      <c r="B30" s="250"/>
      <c r="C30" s="28">
        <v>2014</v>
      </c>
      <c r="D30" s="140">
        <v>7.53</v>
      </c>
      <c r="E30" s="77">
        <v>2.1</v>
      </c>
      <c r="F30" s="78">
        <v>1.03</v>
      </c>
      <c r="G30" s="140">
        <v>12.71</v>
      </c>
      <c r="H30" s="77">
        <v>3.16</v>
      </c>
      <c r="I30" s="78">
        <v>1.19</v>
      </c>
      <c r="J30" s="140">
        <v>7.82</v>
      </c>
      <c r="K30" s="77">
        <v>2.4700000000000002</v>
      </c>
      <c r="L30" s="78">
        <v>1.17</v>
      </c>
      <c r="M30" s="140">
        <v>11.87</v>
      </c>
      <c r="N30" s="77">
        <v>3.36</v>
      </c>
      <c r="O30" s="78">
        <v>1.45</v>
      </c>
      <c r="P30" s="77">
        <v>7.3</v>
      </c>
      <c r="Q30" s="77">
        <v>2.5499999999999998</v>
      </c>
      <c r="R30" s="78">
        <v>1.25</v>
      </c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</row>
    <row r="31" spans="2:50" ht="15" customHeight="1" x14ac:dyDescent="0.25">
      <c r="B31" s="250"/>
      <c r="C31" s="28">
        <v>2015</v>
      </c>
      <c r="D31" s="140">
        <v>8.7200000000000006</v>
      </c>
      <c r="E31" s="77">
        <v>2.92</v>
      </c>
      <c r="F31" s="78">
        <v>1.5</v>
      </c>
      <c r="G31" s="77">
        <v>11.72</v>
      </c>
      <c r="H31" s="77">
        <v>2.48</v>
      </c>
      <c r="I31" s="78">
        <v>0.96</v>
      </c>
      <c r="J31" s="77">
        <v>4.4800000000000004</v>
      </c>
      <c r="K31" s="77">
        <v>1.04</v>
      </c>
      <c r="L31" s="78">
        <v>0.38</v>
      </c>
      <c r="M31" s="77">
        <v>9.56</v>
      </c>
      <c r="N31" s="77">
        <v>2.89</v>
      </c>
      <c r="O31" s="78">
        <v>1.34</v>
      </c>
      <c r="P31" s="77">
        <v>7.99</v>
      </c>
      <c r="Q31" s="77">
        <v>2.13</v>
      </c>
      <c r="R31" s="78">
        <v>0.9</v>
      </c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</row>
    <row r="32" spans="2:50" ht="15" customHeight="1" x14ac:dyDescent="0.25">
      <c r="B32" s="250"/>
      <c r="C32" s="28">
        <v>2016</v>
      </c>
      <c r="D32" s="140">
        <v>10.19</v>
      </c>
      <c r="E32" s="77">
        <v>3.67</v>
      </c>
      <c r="F32" s="78">
        <v>2.0699999999999998</v>
      </c>
      <c r="G32" s="77">
        <v>12.48</v>
      </c>
      <c r="H32" s="77">
        <v>3.5</v>
      </c>
      <c r="I32" s="78">
        <v>1.49</v>
      </c>
      <c r="J32" s="77">
        <v>7.48</v>
      </c>
      <c r="K32" s="77">
        <v>2.11</v>
      </c>
      <c r="L32" s="78">
        <v>0.86</v>
      </c>
      <c r="M32" s="77">
        <v>11.56</v>
      </c>
      <c r="N32" s="77">
        <v>3.03</v>
      </c>
      <c r="O32" s="78">
        <v>1.34</v>
      </c>
      <c r="P32" s="77">
        <v>12.3</v>
      </c>
      <c r="Q32" s="77">
        <v>4.34</v>
      </c>
      <c r="R32" s="78">
        <v>2.23</v>
      </c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</row>
    <row r="33" spans="2:50" ht="15" customHeight="1" x14ac:dyDescent="0.25">
      <c r="B33" s="250"/>
      <c r="C33" s="28">
        <v>2017</v>
      </c>
      <c r="D33" s="140">
        <v>7.35</v>
      </c>
      <c r="E33" s="77">
        <v>2.5299999999999998</v>
      </c>
      <c r="F33" s="78">
        <v>1.24</v>
      </c>
      <c r="G33" s="77">
        <v>9.6</v>
      </c>
      <c r="H33" s="77">
        <v>2.59</v>
      </c>
      <c r="I33" s="78">
        <v>1.1900000000000002</v>
      </c>
      <c r="J33" s="77">
        <v>4.0199999999999996</v>
      </c>
      <c r="K33" s="77">
        <v>1.3</v>
      </c>
      <c r="L33" s="78">
        <v>0.66</v>
      </c>
      <c r="M33" s="77">
        <v>13.58</v>
      </c>
      <c r="N33" s="77">
        <v>3.8699999999999997</v>
      </c>
      <c r="O33" s="78">
        <v>1.54</v>
      </c>
      <c r="P33" s="77">
        <v>11.32</v>
      </c>
      <c r="Q33" s="77">
        <v>3.8699999999999997</v>
      </c>
      <c r="R33" s="78">
        <v>2.2399999999999998</v>
      </c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</row>
    <row r="34" spans="2:50" ht="15" customHeight="1" x14ac:dyDescent="0.25">
      <c r="B34" s="251"/>
      <c r="C34" s="29">
        <v>2018</v>
      </c>
      <c r="D34" s="144">
        <v>8.3099999999999987</v>
      </c>
      <c r="E34" s="88">
        <v>2.7199999999999998</v>
      </c>
      <c r="F34" s="89">
        <v>1.29</v>
      </c>
      <c r="G34" s="144">
        <v>9.89</v>
      </c>
      <c r="H34" s="88">
        <v>2.48</v>
      </c>
      <c r="I34" s="89">
        <v>0.9900000000000001</v>
      </c>
      <c r="J34" s="144">
        <v>4.2299999999999995</v>
      </c>
      <c r="K34" s="88">
        <v>1.22</v>
      </c>
      <c r="L34" s="89">
        <v>0.54</v>
      </c>
      <c r="M34" s="144">
        <v>8.59</v>
      </c>
      <c r="N34" s="88">
        <v>2.42</v>
      </c>
      <c r="O34" s="89">
        <v>1</v>
      </c>
      <c r="P34" s="88">
        <v>8.3699999999999992</v>
      </c>
      <c r="Q34" s="88">
        <v>2.69</v>
      </c>
      <c r="R34" s="89">
        <v>1.34</v>
      </c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</row>
    <row r="35" spans="2:50" ht="25.5" customHeight="1" x14ac:dyDescent="0.25"/>
    <row r="36" spans="2:50" x14ac:dyDescent="0.25">
      <c r="B36" s="249" t="s">
        <v>124</v>
      </c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</row>
    <row r="37" spans="2:50" x14ac:dyDescent="0.25">
      <c r="B37" s="249" t="s">
        <v>125</v>
      </c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</row>
  </sheetData>
  <mergeCells count="10">
    <mergeCell ref="B36:R36"/>
    <mergeCell ref="B37:R37"/>
    <mergeCell ref="B23:B34"/>
    <mergeCell ref="M9:O9"/>
    <mergeCell ref="P9:R9"/>
    <mergeCell ref="B9:C10"/>
    <mergeCell ref="D9:F9"/>
    <mergeCell ref="G9:I9"/>
    <mergeCell ref="J9:L9"/>
    <mergeCell ref="B11:B22"/>
  </mergeCells>
  <hyperlinks>
    <hyperlink ref="H7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M38"/>
  <sheetViews>
    <sheetView showGridLines="0" zoomScaleNormal="100" workbookViewId="0"/>
  </sheetViews>
  <sheetFormatPr baseColWidth="10" defaultColWidth="11.42578125" defaultRowHeight="13.5" x14ac:dyDescent="0.25"/>
  <cols>
    <col min="1" max="1" width="4.28515625" style="43" customWidth="1"/>
    <col min="2" max="6" width="12.85546875" style="43" customWidth="1"/>
    <col min="7" max="8" width="11.42578125" style="43"/>
    <col min="9" max="9" width="11.42578125" style="74"/>
    <col min="10" max="16384" width="11.42578125" style="43"/>
  </cols>
  <sheetData>
    <row r="6" spans="2:13" ht="15" customHeight="1" x14ac:dyDescent="0.25"/>
    <row r="7" spans="2:13" ht="18.75" customHeight="1" x14ac:dyDescent="0.25">
      <c r="I7" s="75" t="s">
        <v>91</v>
      </c>
    </row>
    <row r="8" spans="2:13" ht="15" customHeight="1" x14ac:dyDescent="0.25"/>
    <row r="9" spans="2:13" ht="18.75" customHeight="1" x14ac:dyDescent="0.25">
      <c r="B9" s="262" t="s">
        <v>7</v>
      </c>
      <c r="C9" s="263"/>
      <c r="D9" s="70" t="s">
        <v>119</v>
      </c>
      <c r="E9" s="63"/>
      <c r="F9" s="63"/>
      <c r="G9" s="58"/>
      <c r="H9" s="58"/>
      <c r="I9" s="169"/>
    </row>
    <row r="10" spans="2:13" ht="15" customHeight="1" x14ac:dyDescent="0.25">
      <c r="B10" s="246" t="s">
        <v>8</v>
      </c>
      <c r="C10" s="64" t="s">
        <v>122</v>
      </c>
      <c r="D10" s="86" t="s">
        <v>95</v>
      </c>
      <c r="E10" s="162"/>
      <c r="F10" s="162"/>
    </row>
    <row r="11" spans="2:13" ht="15" customHeight="1" x14ac:dyDescent="0.25">
      <c r="B11" s="247"/>
      <c r="C11" s="65">
        <v>2008</v>
      </c>
      <c r="D11" s="78">
        <v>15.49</v>
      </c>
      <c r="E11" s="162"/>
      <c r="F11" s="162"/>
    </row>
    <row r="12" spans="2:13" ht="15" customHeight="1" x14ac:dyDescent="0.25">
      <c r="B12" s="247"/>
      <c r="C12" s="65" t="s">
        <v>123</v>
      </c>
      <c r="D12" s="78" t="s">
        <v>95</v>
      </c>
      <c r="E12" s="162"/>
      <c r="F12" s="162"/>
    </row>
    <row r="13" spans="2:13" ht="15" customHeight="1" x14ac:dyDescent="0.25">
      <c r="B13" s="247"/>
      <c r="C13" s="65">
        <v>2010</v>
      </c>
      <c r="D13" s="78">
        <v>14.79</v>
      </c>
      <c r="E13" s="162"/>
      <c r="F13" s="162"/>
    </row>
    <row r="14" spans="2:13" ht="15" customHeight="1" x14ac:dyDescent="0.25">
      <c r="B14" s="247"/>
      <c r="C14" s="65">
        <v>2011</v>
      </c>
      <c r="D14" s="78">
        <v>12.36</v>
      </c>
      <c r="E14" s="162"/>
      <c r="F14" s="162"/>
      <c r="I14" s="43"/>
      <c r="K14" s="62"/>
      <c r="L14" s="62"/>
      <c r="M14" s="62"/>
    </row>
    <row r="15" spans="2:13" ht="15" customHeight="1" x14ac:dyDescent="0.25">
      <c r="B15" s="247"/>
      <c r="C15" s="65">
        <v>2012</v>
      </c>
      <c r="D15" s="78">
        <v>9.4</v>
      </c>
      <c r="E15" s="162"/>
      <c r="F15" s="162"/>
      <c r="I15" s="43"/>
    </row>
    <row r="16" spans="2:13" ht="15" customHeight="1" x14ac:dyDescent="0.25">
      <c r="B16" s="247"/>
      <c r="C16" s="66">
        <v>2013</v>
      </c>
      <c r="D16" s="78">
        <v>8.51</v>
      </c>
      <c r="E16" s="162"/>
      <c r="F16" s="162"/>
      <c r="I16" s="43"/>
    </row>
    <row r="17" spans="2:9" ht="15" customHeight="1" x14ac:dyDescent="0.25">
      <c r="B17" s="247"/>
      <c r="C17" s="66">
        <v>2014</v>
      </c>
      <c r="D17" s="78">
        <v>8.0399999999999991</v>
      </c>
      <c r="E17" s="162"/>
      <c r="F17" s="162"/>
      <c r="I17" s="43"/>
    </row>
    <row r="18" spans="2:9" ht="15" customHeight="1" x14ac:dyDescent="0.25">
      <c r="B18" s="247"/>
      <c r="C18" s="66">
        <v>2015</v>
      </c>
      <c r="D18" s="83">
        <v>7.36</v>
      </c>
      <c r="E18" s="162"/>
      <c r="F18" s="162"/>
      <c r="I18" s="43"/>
    </row>
    <row r="19" spans="2:9" ht="15" customHeight="1" x14ac:dyDescent="0.25">
      <c r="B19" s="247"/>
      <c r="C19" s="66">
        <v>2016</v>
      </c>
      <c r="D19" s="83">
        <v>8.57</v>
      </c>
      <c r="E19" s="162"/>
      <c r="F19" s="162"/>
      <c r="I19" s="43"/>
    </row>
    <row r="20" spans="2:9" ht="15" customHeight="1" x14ac:dyDescent="0.25">
      <c r="B20" s="247"/>
      <c r="C20" s="66">
        <v>2017</v>
      </c>
      <c r="D20" s="83">
        <v>8.36</v>
      </c>
      <c r="E20" s="162"/>
      <c r="F20" s="162"/>
      <c r="I20" s="43"/>
    </row>
    <row r="21" spans="2:9" ht="14.25" customHeight="1" x14ac:dyDescent="0.25">
      <c r="B21" s="248"/>
      <c r="C21" s="66">
        <v>2018</v>
      </c>
      <c r="D21" s="83">
        <v>8.98</v>
      </c>
      <c r="E21" s="84"/>
      <c r="F21" s="173"/>
      <c r="I21" s="43"/>
    </row>
    <row r="22" spans="2:9" ht="15" customHeight="1" x14ac:dyDescent="0.25">
      <c r="B22" s="246" t="s">
        <v>9</v>
      </c>
      <c r="C22" s="64">
        <v>2007</v>
      </c>
      <c r="D22" s="86">
        <v>16.45</v>
      </c>
      <c r="E22" s="162"/>
      <c r="F22" s="162"/>
      <c r="I22" s="43"/>
    </row>
    <row r="23" spans="2:9" ht="15" customHeight="1" x14ac:dyDescent="0.25">
      <c r="B23" s="247"/>
      <c r="C23" s="65">
        <v>2008</v>
      </c>
      <c r="D23" s="78">
        <v>15.69</v>
      </c>
      <c r="E23" s="162"/>
      <c r="F23" s="162"/>
    </row>
    <row r="24" spans="2:9" ht="15" customHeight="1" x14ac:dyDescent="0.25">
      <c r="B24" s="247"/>
      <c r="C24" s="65">
        <v>2009</v>
      </c>
      <c r="D24" s="78">
        <v>15.37</v>
      </c>
      <c r="E24" s="162"/>
      <c r="F24" s="162"/>
    </row>
    <row r="25" spans="2:9" ht="15" customHeight="1" x14ac:dyDescent="0.25">
      <c r="B25" s="247"/>
      <c r="C25" s="65">
        <v>2010</v>
      </c>
      <c r="D25" s="78">
        <v>13.09</v>
      </c>
      <c r="E25" s="162"/>
      <c r="F25" s="162"/>
    </row>
    <row r="26" spans="2:9" ht="15" customHeight="1" x14ac:dyDescent="0.25">
      <c r="B26" s="247"/>
      <c r="C26" s="65">
        <v>2011</v>
      </c>
      <c r="D26" s="78">
        <v>11.61</v>
      </c>
      <c r="E26" s="162"/>
      <c r="F26" s="162"/>
    </row>
    <row r="27" spans="2:9" ht="15" customHeight="1" x14ac:dyDescent="0.25">
      <c r="B27" s="247"/>
      <c r="C27" s="65">
        <v>2012</v>
      </c>
      <c r="D27" s="78">
        <v>11.18</v>
      </c>
      <c r="E27" s="162"/>
      <c r="F27" s="162"/>
    </row>
    <row r="28" spans="2:9" ht="15" customHeight="1" x14ac:dyDescent="0.25">
      <c r="B28" s="247"/>
      <c r="C28" s="65">
        <v>2013</v>
      </c>
      <c r="D28" s="78">
        <v>8.61</v>
      </c>
      <c r="E28" s="162"/>
      <c r="F28" s="162"/>
    </row>
    <row r="29" spans="2:9" ht="15" customHeight="1" x14ac:dyDescent="0.25">
      <c r="B29" s="247"/>
      <c r="C29" s="65">
        <v>2014</v>
      </c>
      <c r="D29" s="78">
        <v>7.65</v>
      </c>
      <c r="E29" s="162"/>
      <c r="F29" s="162"/>
    </row>
    <row r="30" spans="2:9" ht="15" customHeight="1" x14ac:dyDescent="0.25">
      <c r="B30" s="247"/>
      <c r="C30" s="65">
        <v>2015</v>
      </c>
      <c r="D30" s="78">
        <v>8.4499999999999993</v>
      </c>
      <c r="E30" s="162"/>
      <c r="F30" s="162"/>
    </row>
    <row r="31" spans="2:9" ht="15" customHeight="1" x14ac:dyDescent="0.25">
      <c r="B31" s="247"/>
      <c r="C31" s="65">
        <v>2016</v>
      </c>
      <c r="D31" s="78">
        <v>8.69</v>
      </c>
      <c r="E31" s="162"/>
      <c r="F31" s="162"/>
    </row>
    <row r="32" spans="2:9" ht="15" customHeight="1" x14ac:dyDescent="0.25">
      <c r="B32" s="247"/>
      <c r="C32" s="65">
        <v>2017</v>
      </c>
      <c r="D32" s="78">
        <v>7.9399999999999995</v>
      </c>
      <c r="E32" s="162"/>
      <c r="F32" s="162"/>
    </row>
    <row r="33" spans="2:9" ht="15" customHeight="1" x14ac:dyDescent="0.25">
      <c r="B33" s="248"/>
      <c r="C33" s="71">
        <v>2018</v>
      </c>
      <c r="D33" s="89">
        <v>8.41</v>
      </c>
      <c r="E33" s="162"/>
      <c r="F33" s="162"/>
    </row>
    <row r="34" spans="2:9" ht="7.5" customHeight="1" x14ac:dyDescent="0.25"/>
    <row r="35" spans="2:9" ht="11.25" customHeight="1" x14ac:dyDescent="0.25">
      <c r="B35" s="243" t="s">
        <v>124</v>
      </c>
      <c r="C35" s="243"/>
      <c r="D35" s="243"/>
      <c r="E35" s="243"/>
      <c r="F35" s="243"/>
      <c r="G35" s="55"/>
      <c r="H35" s="55"/>
      <c r="I35" s="55"/>
    </row>
    <row r="36" spans="2:9" ht="11.25" customHeight="1" x14ac:dyDescent="0.25">
      <c r="B36" s="249" t="s">
        <v>125</v>
      </c>
      <c r="C36" s="249"/>
      <c r="D36" s="249"/>
      <c r="E36" s="249"/>
      <c r="F36" s="249"/>
      <c r="I36" s="43"/>
    </row>
    <row r="37" spans="2:9" ht="33.75" customHeight="1" x14ac:dyDescent="0.25">
      <c r="B37" s="243" t="s">
        <v>157</v>
      </c>
      <c r="C37" s="243"/>
      <c r="D37" s="243"/>
      <c r="E37" s="243"/>
      <c r="F37" s="243"/>
      <c r="I37" s="43"/>
    </row>
    <row r="38" spans="2:9" x14ac:dyDescent="0.25">
      <c r="B38" s="243"/>
      <c r="C38" s="243"/>
      <c r="D38" s="243"/>
      <c r="E38" s="243"/>
      <c r="F38" s="243"/>
      <c r="I38" s="43"/>
    </row>
  </sheetData>
  <mergeCells count="7">
    <mergeCell ref="B38:F38"/>
    <mergeCell ref="B10:B21"/>
    <mergeCell ref="B22:B33"/>
    <mergeCell ref="B9:C9"/>
    <mergeCell ref="B37:F37"/>
    <mergeCell ref="B36:F36"/>
    <mergeCell ref="B35:F35"/>
  </mergeCells>
  <hyperlinks>
    <hyperlink ref="I7" location="Indice!A1" display="Indice 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36"/>
  <sheetViews>
    <sheetView showGridLines="0" zoomScaleNormal="100" workbookViewId="0"/>
  </sheetViews>
  <sheetFormatPr baseColWidth="10" defaultColWidth="11.42578125" defaultRowHeight="13.5" x14ac:dyDescent="0.25"/>
  <cols>
    <col min="1" max="1" width="4" style="43" customWidth="1"/>
    <col min="2" max="4" width="12.85546875" style="43" customWidth="1"/>
    <col min="5" max="5" width="22.7109375" style="43" customWidth="1"/>
    <col min="6" max="6" width="12.85546875" style="43" customWidth="1"/>
    <col min="7" max="8" width="11.42578125" style="43"/>
    <col min="9" max="9" width="11.42578125" style="74"/>
    <col min="10" max="16384" width="11.42578125" style="43"/>
  </cols>
  <sheetData>
    <row r="6" spans="2:11" ht="15" customHeight="1" x14ac:dyDescent="0.25"/>
    <row r="7" spans="2:11" ht="18.75" customHeight="1" x14ac:dyDescent="0.25">
      <c r="I7" s="75" t="s">
        <v>91</v>
      </c>
    </row>
    <row r="8" spans="2:11" ht="15" customHeight="1" x14ac:dyDescent="0.25"/>
    <row r="9" spans="2:11" s="58" customFormat="1" ht="18.75" customHeight="1" x14ac:dyDescent="0.25">
      <c r="B9" s="244" t="s">
        <v>7</v>
      </c>
      <c r="C9" s="245"/>
      <c r="D9" s="7" t="s">
        <v>135</v>
      </c>
      <c r="E9" s="63"/>
      <c r="F9" s="63"/>
      <c r="I9" s="169"/>
    </row>
    <row r="10" spans="2:11" ht="15" customHeight="1" x14ac:dyDescent="0.25">
      <c r="B10" s="246" t="s">
        <v>8</v>
      </c>
      <c r="C10" s="64">
        <v>2007</v>
      </c>
      <c r="D10" s="86">
        <v>7.73</v>
      </c>
      <c r="E10" s="154"/>
      <c r="F10" s="154"/>
    </row>
    <row r="11" spans="2:11" ht="15" customHeight="1" x14ac:dyDescent="0.25">
      <c r="B11" s="247"/>
      <c r="C11" s="65">
        <v>2008</v>
      </c>
      <c r="D11" s="78">
        <v>7.6</v>
      </c>
      <c r="E11" s="154"/>
      <c r="F11" s="154"/>
    </row>
    <row r="12" spans="2:11" ht="15" customHeight="1" x14ac:dyDescent="0.25">
      <c r="B12" s="247"/>
      <c r="C12" s="65">
        <v>2009</v>
      </c>
      <c r="D12" s="78">
        <v>6.72</v>
      </c>
      <c r="E12" s="154"/>
      <c r="F12" s="154"/>
      <c r="I12" s="62"/>
      <c r="J12" s="62"/>
      <c r="K12" s="62"/>
    </row>
    <row r="13" spans="2:11" ht="15" customHeight="1" x14ac:dyDescent="0.25">
      <c r="B13" s="247"/>
      <c r="C13" s="65">
        <v>2010</v>
      </c>
      <c r="D13" s="78">
        <v>7.85</v>
      </c>
      <c r="E13" s="154"/>
      <c r="F13" s="154"/>
    </row>
    <row r="14" spans="2:11" ht="15" customHeight="1" x14ac:dyDescent="0.25">
      <c r="B14" s="247"/>
      <c r="C14" s="65">
        <v>2011</v>
      </c>
      <c r="D14" s="78">
        <v>5.94</v>
      </c>
      <c r="E14" s="154"/>
      <c r="F14" s="154"/>
    </row>
    <row r="15" spans="2:11" ht="15" customHeight="1" x14ac:dyDescent="0.25">
      <c r="B15" s="247"/>
      <c r="C15" s="65">
        <v>2012</v>
      </c>
      <c r="D15" s="78">
        <v>3.97</v>
      </c>
      <c r="E15" s="154"/>
      <c r="F15" s="154"/>
    </row>
    <row r="16" spans="2:11" ht="15" customHeight="1" x14ac:dyDescent="0.25">
      <c r="B16" s="247"/>
      <c r="C16" s="66">
        <v>2013</v>
      </c>
      <c r="D16" s="78">
        <v>4.16</v>
      </c>
      <c r="E16" s="154"/>
      <c r="F16" s="154"/>
    </row>
    <row r="17" spans="2:6" ht="15" customHeight="1" x14ac:dyDescent="0.25">
      <c r="B17" s="247"/>
      <c r="C17" s="66">
        <v>2014</v>
      </c>
      <c r="D17" s="78">
        <v>4.2</v>
      </c>
      <c r="E17" s="154"/>
      <c r="F17" s="154"/>
    </row>
    <row r="18" spans="2:6" ht="15" customHeight="1" x14ac:dyDescent="0.25">
      <c r="B18" s="250"/>
      <c r="C18" s="66">
        <v>2015</v>
      </c>
      <c r="D18" s="78">
        <v>3.81</v>
      </c>
      <c r="E18" s="154"/>
      <c r="F18" s="154"/>
    </row>
    <row r="19" spans="2:6" ht="15" customHeight="1" x14ac:dyDescent="0.25">
      <c r="B19" s="250"/>
      <c r="C19" s="66">
        <v>2016</v>
      </c>
      <c r="D19" s="78">
        <v>3.86</v>
      </c>
      <c r="E19" s="154"/>
      <c r="F19" s="154"/>
    </row>
    <row r="20" spans="2:6" ht="15" customHeight="1" x14ac:dyDescent="0.25">
      <c r="B20" s="250"/>
      <c r="C20" s="66">
        <v>2017</v>
      </c>
      <c r="D20" s="78">
        <v>3.9</v>
      </c>
      <c r="E20" s="154"/>
      <c r="F20" s="154"/>
    </row>
    <row r="21" spans="2:6" ht="15" customHeight="1" x14ac:dyDescent="0.25">
      <c r="B21" s="251"/>
      <c r="C21" s="67">
        <v>2018</v>
      </c>
      <c r="D21" s="83">
        <v>4.7</v>
      </c>
      <c r="E21" s="84"/>
      <c r="F21" s="154"/>
    </row>
    <row r="22" spans="2:6" ht="15" customHeight="1" x14ac:dyDescent="0.25">
      <c r="B22" s="255" t="s">
        <v>9</v>
      </c>
      <c r="C22" s="64">
        <v>2007</v>
      </c>
      <c r="D22" s="86">
        <v>7.94</v>
      </c>
      <c r="E22" s="154"/>
      <c r="F22" s="154"/>
    </row>
    <row r="23" spans="2:6" ht="15" customHeight="1" x14ac:dyDescent="0.25">
      <c r="B23" s="250"/>
      <c r="C23" s="65">
        <v>2008</v>
      </c>
      <c r="D23" s="78">
        <v>7.57</v>
      </c>
      <c r="E23" s="154"/>
      <c r="F23" s="154"/>
    </row>
    <row r="24" spans="2:6" ht="15" customHeight="1" x14ac:dyDescent="0.25">
      <c r="B24" s="250"/>
      <c r="C24" s="65">
        <v>2009</v>
      </c>
      <c r="D24" s="78">
        <v>8.24</v>
      </c>
      <c r="E24" s="154"/>
      <c r="F24" s="154"/>
    </row>
    <row r="25" spans="2:6" ht="15" customHeight="1" x14ac:dyDescent="0.25">
      <c r="B25" s="250"/>
      <c r="C25" s="65">
        <v>2010</v>
      </c>
      <c r="D25" s="78">
        <v>6.96</v>
      </c>
      <c r="E25" s="154"/>
      <c r="F25" s="154"/>
    </row>
    <row r="26" spans="2:6" ht="15" customHeight="1" x14ac:dyDescent="0.25">
      <c r="B26" s="250"/>
      <c r="C26" s="65">
        <v>2011</v>
      </c>
      <c r="D26" s="78">
        <v>5.03</v>
      </c>
      <c r="E26" s="154"/>
      <c r="F26" s="154"/>
    </row>
    <row r="27" spans="2:6" ht="15" customHeight="1" x14ac:dyDescent="0.25">
      <c r="B27" s="250"/>
      <c r="C27" s="65">
        <v>2012</v>
      </c>
      <c r="D27" s="78">
        <v>4.96</v>
      </c>
      <c r="E27" s="154"/>
      <c r="F27" s="154"/>
    </row>
    <row r="28" spans="2:6" ht="15" customHeight="1" x14ac:dyDescent="0.25">
      <c r="B28" s="250"/>
      <c r="C28" s="65">
        <v>2013</v>
      </c>
      <c r="D28" s="78">
        <v>4.3899999999999997</v>
      </c>
      <c r="E28" s="154"/>
      <c r="F28" s="154"/>
    </row>
    <row r="29" spans="2:6" ht="15" customHeight="1" x14ac:dyDescent="0.25">
      <c r="B29" s="250"/>
      <c r="C29" s="68">
        <v>2014</v>
      </c>
      <c r="D29" s="171">
        <v>4.49</v>
      </c>
      <c r="E29" s="154"/>
      <c r="F29" s="154"/>
    </row>
    <row r="30" spans="2:6" ht="15" customHeight="1" x14ac:dyDescent="0.25">
      <c r="B30" s="250"/>
      <c r="C30" s="68">
        <v>2015</v>
      </c>
      <c r="D30" s="171">
        <v>4.3899999999999997</v>
      </c>
      <c r="E30" s="154"/>
      <c r="F30" s="154"/>
    </row>
    <row r="31" spans="2:6" ht="15" customHeight="1" x14ac:dyDescent="0.25">
      <c r="B31" s="250"/>
      <c r="C31" s="68">
        <v>2016</v>
      </c>
      <c r="D31" s="171">
        <v>4.51</v>
      </c>
      <c r="E31" s="154"/>
      <c r="F31" s="154"/>
    </row>
    <row r="32" spans="2:6" ht="15" customHeight="1" x14ac:dyDescent="0.25">
      <c r="B32" s="250"/>
      <c r="C32" s="68">
        <v>2017</v>
      </c>
      <c r="D32" s="171">
        <v>3.3000000000000003</v>
      </c>
      <c r="E32" s="154"/>
      <c r="F32" s="154"/>
    </row>
    <row r="33" spans="2:6" ht="15" customHeight="1" x14ac:dyDescent="0.25">
      <c r="B33" s="251"/>
      <c r="C33" s="69">
        <v>2018</v>
      </c>
      <c r="D33" s="89">
        <v>4.0599999999999996</v>
      </c>
      <c r="E33" s="154"/>
      <c r="F33" s="172"/>
    </row>
    <row r="34" spans="2:6" ht="7.5" customHeight="1" x14ac:dyDescent="0.25">
      <c r="E34" s="53"/>
      <c r="F34" s="53"/>
    </row>
    <row r="35" spans="2:6" ht="11.25" customHeight="1" x14ac:dyDescent="0.25">
      <c r="B35" s="264" t="s">
        <v>138</v>
      </c>
      <c r="C35" s="264"/>
      <c r="D35" s="264"/>
      <c r="E35" s="264"/>
      <c r="F35" s="53"/>
    </row>
    <row r="36" spans="2:6" ht="11.25" customHeight="1" x14ac:dyDescent="0.25">
      <c r="B36" s="249" t="s">
        <v>125</v>
      </c>
      <c r="C36" s="249"/>
      <c r="D36" s="249"/>
      <c r="E36" s="249"/>
    </row>
  </sheetData>
  <mergeCells count="5">
    <mergeCell ref="B35:E35"/>
    <mergeCell ref="B36:E36"/>
    <mergeCell ref="B9:C9"/>
    <mergeCell ref="B10:B21"/>
    <mergeCell ref="B22:B33"/>
  </mergeCells>
  <hyperlinks>
    <hyperlink ref="I7" location="Indice!A1" display="Indice 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40"/>
  <sheetViews>
    <sheetView showGridLines="0" zoomScaleNormal="100" workbookViewId="0"/>
  </sheetViews>
  <sheetFormatPr baseColWidth="10" defaultColWidth="11.42578125" defaultRowHeight="13.5" x14ac:dyDescent="0.25"/>
  <cols>
    <col min="1" max="1" width="4.28515625" style="43" customWidth="1"/>
    <col min="2" max="4" width="12.85546875" style="43" customWidth="1"/>
    <col min="5" max="5" width="34.140625" style="43" customWidth="1"/>
    <col min="6" max="6" width="12.85546875" style="43" customWidth="1"/>
    <col min="7" max="8" width="11.42578125" style="43"/>
    <col min="9" max="9" width="11.42578125" style="74"/>
    <col min="10" max="16384" width="11.42578125" style="43"/>
  </cols>
  <sheetData>
    <row r="6" spans="2:9" ht="15" customHeight="1" x14ac:dyDescent="0.25"/>
    <row r="7" spans="2:9" ht="18.75" customHeight="1" x14ac:dyDescent="0.25">
      <c r="I7" s="75" t="s">
        <v>91</v>
      </c>
    </row>
    <row r="8" spans="2:9" ht="15" customHeight="1" x14ac:dyDescent="0.25"/>
    <row r="9" spans="2:9" s="58" customFormat="1" ht="18.75" customHeight="1" x14ac:dyDescent="0.25">
      <c r="B9" s="244" t="s">
        <v>7</v>
      </c>
      <c r="C9" s="245"/>
      <c r="D9" s="30" t="s">
        <v>135</v>
      </c>
      <c r="E9" s="63"/>
      <c r="I9" s="169"/>
    </row>
    <row r="10" spans="2:9" ht="15" customHeight="1" x14ac:dyDescent="0.25">
      <c r="B10" s="246" t="s">
        <v>8</v>
      </c>
      <c r="C10" s="64" t="s">
        <v>136</v>
      </c>
      <c r="D10" s="86" t="s">
        <v>95</v>
      </c>
      <c r="E10" s="162"/>
      <c r="F10" s="62"/>
      <c r="G10" s="62"/>
      <c r="H10" s="62"/>
    </row>
    <row r="11" spans="2:9" ht="15" customHeight="1" x14ac:dyDescent="0.25">
      <c r="B11" s="247"/>
      <c r="C11" s="65">
        <v>2008</v>
      </c>
      <c r="D11" s="78">
        <v>31.01</v>
      </c>
      <c r="E11" s="162"/>
    </row>
    <row r="12" spans="2:9" ht="15" customHeight="1" x14ac:dyDescent="0.25">
      <c r="B12" s="247"/>
      <c r="C12" s="65" t="s">
        <v>137</v>
      </c>
      <c r="D12" s="78" t="s">
        <v>95</v>
      </c>
      <c r="E12" s="162"/>
    </row>
    <row r="13" spans="2:9" ht="15" customHeight="1" x14ac:dyDescent="0.25">
      <c r="B13" s="247"/>
      <c r="C13" s="65">
        <v>2010</v>
      </c>
      <c r="D13" s="78">
        <v>28.43</v>
      </c>
      <c r="E13" s="162"/>
    </row>
    <row r="14" spans="2:9" ht="15" customHeight="1" x14ac:dyDescent="0.25">
      <c r="B14" s="247"/>
      <c r="C14" s="65">
        <v>2011</v>
      </c>
      <c r="D14" s="78">
        <v>24.98</v>
      </c>
      <c r="E14" s="162"/>
    </row>
    <row r="15" spans="2:9" ht="15" customHeight="1" x14ac:dyDescent="0.25">
      <c r="B15" s="247"/>
      <c r="C15" s="65">
        <v>2012</v>
      </c>
      <c r="D15" s="78">
        <v>20</v>
      </c>
      <c r="E15" s="162"/>
    </row>
    <row r="16" spans="2:9" ht="15" customHeight="1" x14ac:dyDescent="0.25">
      <c r="B16" s="247"/>
      <c r="C16" s="66">
        <v>2013</v>
      </c>
      <c r="D16" s="78">
        <v>16.989999999999998</v>
      </c>
      <c r="E16" s="162"/>
      <c r="F16" s="162"/>
    </row>
    <row r="17" spans="2:6" ht="15" customHeight="1" x14ac:dyDescent="0.25">
      <c r="B17" s="247"/>
      <c r="C17" s="66">
        <v>2014</v>
      </c>
      <c r="D17" s="78">
        <v>16.04</v>
      </c>
      <c r="E17" s="162"/>
      <c r="F17" s="162"/>
    </row>
    <row r="18" spans="2:6" ht="15" customHeight="1" x14ac:dyDescent="0.25">
      <c r="B18" s="247"/>
      <c r="C18" s="66">
        <v>2015</v>
      </c>
      <c r="D18" s="78">
        <v>14.86</v>
      </c>
      <c r="E18" s="162"/>
      <c r="F18" s="162"/>
    </row>
    <row r="19" spans="2:6" ht="15" customHeight="1" x14ac:dyDescent="0.25">
      <c r="B19" s="247"/>
      <c r="C19" s="66">
        <v>2016</v>
      </c>
      <c r="D19" s="83">
        <v>18.62</v>
      </c>
      <c r="E19" s="162"/>
      <c r="F19" s="162"/>
    </row>
    <row r="20" spans="2:6" ht="15" customHeight="1" x14ac:dyDescent="0.25">
      <c r="B20" s="247"/>
      <c r="C20" s="66">
        <v>2017</v>
      </c>
      <c r="D20" s="83">
        <v>17.82</v>
      </c>
      <c r="E20" s="162"/>
      <c r="F20" s="162"/>
    </row>
    <row r="21" spans="2:6" ht="15" customHeight="1" x14ac:dyDescent="0.25">
      <c r="B21" s="248"/>
      <c r="C21" s="66">
        <v>2018</v>
      </c>
      <c r="D21" s="83">
        <v>18.12</v>
      </c>
      <c r="E21" s="84"/>
      <c r="F21" s="154"/>
    </row>
    <row r="22" spans="2:6" ht="15" customHeight="1" x14ac:dyDescent="0.25">
      <c r="B22" s="255" t="s">
        <v>9</v>
      </c>
      <c r="C22" s="64">
        <v>2007</v>
      </c>
      <c r="D22" s="86">
        <v>33.340000000000003</v>
      </c>
      <c r="E22" s="162"/>
      <c r="F22" s="162"/>
    </row>
    <row r="23" spans="2:6" ht="15" customHeight="1" x14ac:dyDescent="0.25">
      <c r="B23" s="250"/>
      <c r="C23" s="65">
        <v>2008</v>
      </c>
      <c r="D23" s="78">
        <v>31.73</v>
      </c>
      <c r="E23" s="162"/>
      <c r="F23" s="162"/>
    </row>
    <row r="24" spans="2:6" ht="15" customHeight="1" x14ac:dyDescent="0.25">
      <c r="B24" s="250"/>
      <c r="C24" s="65">
        <v>2009</v>
      </c>
      <c r="D24" s="78">
        <v>29.25</v>
      </c>
      <c r="E24" s="162"/>
      <c r="F24" s="162"/>
    </row>
    <row r="25" spans="2:6" ht="15" customHeight="1" x14ac:dyDescent="0.25">
      <c r="B25" s="250"/>
      <c r="C25" s="65">
        <v>2010</v>
      </c>
      <c r="D25" s="78">
        <v>25.12</v>
      </c>
      <c r="E25" s="162"/>
      <c r="F25" s="162"/>
    </row>
    <row r="26" spans="2:6" ht="15" customHeight="1" x14ac:dyDescent="0.25">
      <c r="B26" s="250"/>
      <c r="C26" s="65">
        <v>2011</v>
      </c>
      <c r="D26" s="78">
        <v>24.6</v>
      </c>
      <c r="E26" s="162"/>
      <c r="F26" s="162"/>
    </row>
    <row r="27" spans="2:6" ht="15" customHeight="1" x14ac:dyDescent="0.25">
      <c r="B27" s="250"/>
      <c r="C27" s="65">
        <v>2012</v>
      </c>
      <c r="D27" s="78">
        <v>23.3</v>
      </c>
      <c r="E27" s="162"/>
      <c r="F27" s="162"/>
    </row>
    <row r="28" spans="2:6" ht="15" customHeight="1" x14ac:dyDescent="0.25">
      <c r="B28" s="250"/>
      <c r="C28" s="65">
        <v>2013</v>
      </c>
      <c r="D28" s="78">
        <v>17.39</v>
      </c>
      <c r="E28" s="162"/>
      <c r="F28" s="162"/>
    </row>
    <row r="29" spans="2:6" ht="15" customHeight="1" x14ac:dyDescent="0.25">
      <c r="B29" s="250"/>
      <c r="C29" s="66">
        <v>2014</v>
      </c>
      <c r="D29" s="78">
        <v>14.33</v>
      </c>
      <c r="E29" s="162"/>
      <c r="F29" s="162"/>
    </row>
    <row r="30" spans="2:6" ht="15" customHeight="1" x14ac:dyDescent="0.25">
      <c r="B30" s="250"/>
      <c r="C30" s="66">
        <v>2015</v>
      </c>
      <c r="D30" s="78">
        <v>17.03</v>
      </c>
      <c r="E30" s="162"/>
      <c r="F30" s="162"/>
    </row>
    <row r="31" spans="2:6" ht="15" customHeight="1" x14ac:dyDescent="0.25">
      <c r="B31" s="250"/>
      <c r="C31" s="66">
        <v>2016</v>
      </c>
      <c r="D31" s="78">
        <v>17.57</v>
      </c>
      <c r="E31" s="162"/>
      <c r="F31" s="162"/>
    </row>
    <row r="32" spans="2:6" ht="15" customHeight="1" x14ac:dyDescent="0.25">
      <c r="B32" s="250"/>
      <c r="C32" s="66">
        <v>2017</v>
      </c>
      <c r="D32" s="78">
        <v>17.899999999999999</v>
      </c>
      <c r="E32" s="162"/>
      <c r="F32" s="162"/>
    </row>
    <row r="33" spans="2:9" ht="15" customHeight="1" x14ac:dyDescent="0.25">
      <c r="B33" s="251"/>
      <c r="C33" s="67">
        <v>2018</v>
      </c>
      <c r="D33" s="170">
        <v>17.7</v>
      </c>
      <c r="E33" s="162"/>
      <c r="F33" s="162"/>
    </row>
    <row r="34" spans="2:9" ht="7.5" customHeight="1" x14ac:dyDescent="0.25"/>
    <row r="35" spans="2:9" ht="11.25" customHeight="1" x14ac:dyDescent="0.25">
      <c r="B35" s="243" t="s">
        <v>124</v>
      </c>
      <c r="C35" s="243"/>
      <c r="D35" s="243"/>
      <c r="E35" s="243"/>
      <c r="F35" s="55"/>
      <c r="G35" s="55"/>
      <c r="H35" s="55"/>
      <c r="I35" s="55"/>
    </row>
    <row r="36" spans="2:9" x14ac:dyDescent="0.25">
      <c r="B36" s="249" t="s">
        <v>125</v>
      </c>
      <c r="C36" s="249"/>
      <c r="D36" s="249"/>
      <c r="E36" s="249"/>
      <c r="I36" s="43"/>
    </row>
    <row r="37" spans="2:9" ht="30" customHeight="1" x14ac:dyDescent="0.25">
      <c r="B37" s="243" t="s">
        <v>157</v>
      </c>
      <c r="C37" s="243"/>
      <c r="D37" s="243"/>
      <c r="E37" s="243"/>
      <c r="F37" s="243"/>
      <c r="G37" s="55"/>
      <c r="H37" s="55"/>
      <c r="I37" s="55"/>
    </row>
    <row r="38" spans="2:9" x14ac:dyDescent="0.25">
      <c r="I38" s="43"/>
    </row>
    <row r="39" spans="2:9" x14ac:dyDescent="0.25">
      <c r="B39" s="243"/>
      <c r="C39" s="243"/>
      <c r="D39" s="243"/>
      <c r="E39" s="243"/>
      <c r="F39" s="243"/>
      <c r="I39" s="43"/>
    </row>
    <row r="40" spans="2:9" x14ac:dyDescent="0.25">
      <c r="D40" s="62"/>
    </row>
  </sheetData>
  <mergeCells count="7">
    <mergeCell ref="B39:F39"/>
    <mergeCell ref="B9:C9"/>
    <mergeCell ref="B22:B33"/>
    <mergeCell ref="B10:B21"/>
    <mergeCell ref="B35:E35"/>
    <mergeCell ref="B36:E36"/>
    <mergeCell ref="B37:F37"/>
  </mergeCells>
  <hyperlinks>
    <hyperlink ref="I7" location="Indice!A1" display="Indice 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AG48"/>
  <sheetViews>
    <sheetView showGridLines="0" zoomScaleNormal="100" workbookViewId="0"/>
  </sheetViews>
  <sheetFormatPr baseColWidth="10" defaultColWidth="11.42578125" defaultRowHeight="13.5" x14ac:dyDescent="0.25"/>
  <cols>
    <col min="1" max="1" width="4.140625" style="43" customWidth="1"/>
    <col min="2" max="3" width="10.7109375" style="43" customWidth="1"/>
    <col min="4" max="18" width="12.85546875" style="43" customWidth="1"/>
    <col min="19" max="16384" width="11.42578125" style="43"/>
  </cols>
  <sheetData>
    <row r="8" spans="2:33" ht="18" customHeight="1" x14ac:dyDescent="0.25">
      <c r="H8" s="75" t="s">
        <v>91</v>
      </c>
      <c r="I8" s="75"/>
    </row>
    <row r="10" spans="2:33" s="58" customFormat="1" ht="15" customHeight="1" x14ac:dyDescent="0.25">
      <c r="B10" s="253" t="s">
        <v>7</v>
      </c>
      <c r="C10" s="259"/>
      <c r="D10" s="256" t="s">
        <v>14</v>
      </c>
      <c r="E10" s="257"/>
      <c r="F10" s="258"/>
      <c r="G10" s="256" t="s">
        <v>15</v>
      </c>
      <c r="H10" s="257"/>
      <c r="I10" s="258"/>
      <c r="J10" s="256" t="s">
        <v>16</v>
      </c>
      <c r="K10" s="257"/>
      <c r="L10" s="258"/>
      <c r="M10" s="256" t="s">
        <v>17</v>
      </c>
      <c r="N10" s="257"/>
      <c r="O10" s="258"/>
      <c r="P10" s="256" t="s">
        <v>18</v>
      </c>
      <c r="Q10" s="257"/>
      <c r="R10" s="258"/>
    </row>
    <row r="11" spans="2:33" ht="15" customHeight="1" x14ac:dyDescent="0.25">
      <c r="B11" s="260"/>
      <c r="C11" s="261"/>
      <c r="D11" s="59" t="s">
        <v>132</v>
      </c>
      <c r="E11" s="60" t="s">
        <v>133</v>
      </c>
      <c r="F11" s="61" t="s">
        <v>134</v>
      </c>
      <c r="G11" s="59" t="s">
        <v>132</v>
      </c>
      <c r="H11" s="60" t="s">
        <v>133</v>
      </c>
      <c r="I11" s="61" t="s">
        <v>134</v>
      </c>
      <c r="J11" s="59" t="s">
        <v>132</v>
      </c>
      <c r="K11" s="60" t="s">
        <v>133</v>
      </c>
      <c r="L11" s="61" t="s">
        <v>134</v>
      </c>
      <c r="M11" s="59" t="s">
        <v>132</v>
      </c>
      <c r="N11" s="60" t="s">
        <v>133</v>
      </c>
      <c r="O11" s="61" t="s">
        <v>134</v>
      </c>
      <c r="P11" s="59" t="s">
        <v>132</v>
      </c>
      <c r="Q11" s="60" t="s">
        <v>133</v>
      </c>
      <c r="R11" s="61" t="s">
        <v>134</v>
      </c>
    </row>
    <row r="12" spans="2:33" ht="15" customHeight="1" x14ac:dyDescent="0.25">
      <c r="B12" s="246" t="s">
        <v>52</v>
      </c>
      <c r="C12" s="27">
        <v>2007</v>
      </c>
      <c r="D12" s="77">
        <v>3.37</v>
      </c>
      <c r="E12" s="77">
        <v>1.1299999999999999</v>
      </c>
      <c r="F12" s="78">
        <v>0.53</v>
      </c>
      <c r="G12" s="77">
        <v>6.13</v>
      </c>
      <c r="H12" s="77">
        <v>1.97</v>
      </c>
      <c r="I12" s="78">
        <v>0.89</v>
      </c>
      <c r="J12" s="77">
        <v>3.28</v>
      </c>
      <c r="K12" s="77">
        <v>1.61</v>
      </c>
      <c r="L12" s="78">
        <v>0.98</v>
      </c>
      <c r="M12" s="77">
        <v>6.82</v>
      </c>
      <c r="N12" s="77">
        <v>2.33</v>
      </c>
      <c r="O12" s="78">
        <v>1.17</v>
      </c>
      <c r="P12" s="77">
        <v>3.74</v>
      </c>
      <c r="Q12" s="77">
        <v>1.34</v>
      </c>
      <c r="R12" s="78">
        <v>0.75</v>
      </c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</row>
    <row r="13" spans="2:33" ht="15" customHeight="1" x14ac:dyDescent="0.25">
      <c r="B13" s="247"/>
      <c r="C13" s="28">
        <v>2008</v>
      </c>
      <c r="D13" s="77">
        <v>1.85</v>
      </c>
      <c r="E13" s="77">
        <v>0.44</v>
      </c>
      <c r="F13" s="78">
        <v>0.15</v>
      </c>
      <c r="G13" s="77">
        <v>5.08</v>
      </c>
      <c r="H13" s="77">
        <v>1.0900000000000001</v>
      </c>
      <c r="I13" s="78">
        <v>0.43</v>
      </c>
      <c r="J13" s="77">
        <v>3.16</v>
      </c>
      <c r="K13" s="77">
        <v>0.79</v>
      </c>
      <c r="L13" s="78">
        <v>0.38</v>
      </c>
      <c r="M13" s="77">
        <v>3.38</v>
      </c>
      <c r="N13" s="77">
        <v>0.9</v>
      </c>
      <c r="O13" s="78">
        <v>0.4</v>
      </c>
      <c r="P13" s="77">
        <v>3.99</v>
      </c>
      <c r="Q13" s="77">
        <v>1.05</v>
      </c>
      <c r="R13" s="78">
        <v>0.43</v>
      </c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</row>
    <row r="14" spans="2:33" ht="15" customHeight="1" x14ac:dyDescent="0.25">
      <c r="B14" s="247"/>
      <c r="C14" s="28">
        <v>2009</v>
      </c>
      <c r="D14" s="77">
        <v>3.24</v>
      </c>
      <c r="E14" s="77">
        <v>1.19</v>
      </c>
      <c r="F14" s="78">
        <v>0.56999999999999995</v>
      </c>
      <c r="G14" s="77">
        <v>4.0199999999999996</v>
      </c>
      <c r="H14" s="77">
        <v>1.17</v>
      </c>
      <c r="I14" s="78">
        <v>0.56000000000000005</v>
      </c>
      <c r="J14" s="77">
        <v>2.63</v>
      </c>
      <c r="K14" s="77">
        <v>0.82</v>
      </c>
      <c r="L14" s="78">
        <v>0.38</v>
      </c>
      <c r="M14" s="77">
        <v>3.98</v>
      </c>
      <c r="N14" s="77">
        <v>1.2</v>
      </c>
      <c r="O14" s="78">
        <v>0.59</v>
      </c>
      <c r="P14" s="77">
        <v>2.63</v>
      </c>
      <c r="Q14" s="77">
        <v>0.77</v>
      </c>
      <c r="R14" s="78">
        <v>0.3</v>
      </c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</row>
    <row r="15" spans="2:33" ht="15" customHeight="1" x14ac:dyDescent="0.25">
      <c r="B15" s="247"/>
      <c r="C15" s="28">
        <v>2010</v>
      </c>
      <c r="D15" s="77">
        <v>3.99</v>
      </c>
      <c r="E15" s="77">
        <v>1.44</v>
      </c>
      <c r="F15" s="78">
        <v>0.75</v>
      </c>
      <c r="G15" s="77">
        <v>5.78</v>
      </c>
      <c r="H15" s="77">
        <v>1.61</v>
      </c>
      <c r="I15" s="78">
        <v>0.75</v>
      </c>
      <c r="J15" s="77">
        <v>3.4</v>
      </c>
      <c r="K15" s="77">
        <v>1.1499999999999999</v>
      </c>
      <c r="L15" s="78">
        <v>0.52</v>
      </c>
      <c r="M15" s="77">
        <v>6.89</v>
      </c>
      <c r="N15" s="77">
        <v>1.83</v>
      </c>
      <c r="O15" s="78">
        <v>0.68</v>
      </c>
      <c r="P15" s="77">
        <v>3.55</v>
      </c>
      <c r="Q15" s="77">
        <v>1.1499999999999999</v>
      </c>
      <c r="R15" s="78">
        <v>0.57999999999999996</v>
      </c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</row>
    <row r="16" spans="2:33" ht="15" customHeight="1" x14ac:dyDescent="0.25">
      <c r="B16" s="247"/>
      <c r="C16" s="28">
        <v>2011</v>
      </c>
      <c r="D16" s="77">
        <v>2.86</v>
      </c>
      <c r="E16" s="77">
        <v>0.57999999999999996</v>
      </c>
      <c r="F16" s="78">
        <v>0.22</v>
      </c>
      <c r="G16" s="77">
        <v>3.33</v>
      </c>
      <c r="H16" s="77">
        <v>0.67</v>
      </c>
      <c r="I16" s="78">
        <v>0.23</v>
      </c>
      <c r="J16" s="77">
        <v>2.99</v>
      </c>
      <c r="K16" s="77">
        <v>0.9</v>
      </c>
      <c r="L16" s="78">
        <v>0.38</v>
      </c>
      <c r="M16" s="77">
        <v>3.44</v>
      </c>
      <c r="N16" s="77">
        <v>0.69</v>
      </c>
      <c r="O16" s="78">
        <v>0.2</v>
      </c>
      <c r="P16" s="77">
        <v>2.79</v>
      </c>
      <c r="Q16" s="77">
        <v>0.88</v>
      </c>
      <c r="R16" s="78">
        <v>0.37</v>
      </c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</row>
    <row r="17" spans="2:33" ht="15" customHeight="1" x14ac:dyDescent="0.25">
      <c r="B17" s="247"/>
      <c r="C17" s="28">
        <v>2012</v>
      </c>
      <c r="D17" s="77">
        <v>2.33</v>
      </c>
      <c r="E17" s="77">
        <v>0.69</v>
      </c>
      <c r="F17" s="78">
        <v>0.34</v>
      </c>
      <c r="G17" s="77">
        <v>1.34</v>
      </c>
      <c r="H17" s="77">
        <v>0.28999999999999998</v>
      </c>
      <c r="I17" s="78">
        <v>0.11</v>
      </c>
      <c r="J17" s="77">
        <v>1.84</v>
      </c>
      <c r="K17" s="77">
        <v>0.26</v>
      </c>
      <c r="L17" s="78">
        <v>0.1</v>
      </c>
      <c r="M17" s="77">
        <v>1.26</v>
      </c>
      <c r="N17" s="77">
        <v>0.17</v>
      </c>
      <c r="O17" s="78">
        <v>0.04</v>
      </c>
      <c r="P17" s="77">
        <v>1.96</v>
      </c>
      <c r="Q17" s="77">
        <v>0.66</v>
      </c>
      <c r="R17" s="78">
        <v>0.31</v>
      </c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</row>
    <row r="18" spans="2:33" ht="15" customHeight="1" x14ac:dyDescent="0.25">
      <c r="B18" s="247"/>
      <c r="C18" s="28">
        <v>2013</v>
      </c>
      <c r="D18" s="77">
        <v>2.09</v>
      </c>
      <c r="E18" s="77">
        <v>0.82</v>
      </c>
      <c r="F18" s="78">
        <v>0.47</v>
      </c>
      <c r="G18" s="77">
        <v>3.93</v>
      </c>
      <c r="H18" s="77">
        <v>0.72</v>
      </c>
      <c r="I18" s="78">
        <v>0.25</v>
      </c>
      <c r="J18" s="77">
        <v>1.44</v>
      </c>
      <c r="K18" s="77">
        <v>0.4</v>
      </c>
      <c r="L18" s="78">
        <v>0.18</v>
      </c>
      <c r="M18" s="77">
        <v>3.16</v>
      </c>
      <c r="N18" s="77">
        <v>1.03</v>
      </c>
      <c r="O18" s="78">
        <v>0.46</v>
      </c>
      <c r="P18" s="77">
        <v>3.88</v>
      </c>
      <c r="Q18" s="77">
        <v>1.17</v>
      </c>
      <c r="R18" s="78">
        <v>0.53</v>
      </c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</row>
    <row r="19" spans="2:33" ht="15" customHeight="1" x14ac:dyDescent="0.25">
      <c r="B19" s="247"/>
      <c r="C19" s="28">
        <v>2014</v>
      </c>
      <c r="D19" s="140">
        <v>1.73</v>
      </c>
      <c r="E19" s="77">
        <v>0.48</v>
      </c>
      <c r="F19" s="78">
        <v>0.19</v>
      </c>
      <c r="G19" s="77">
        <v>1.64</v>
      </c>
      <c r="H19" s="77">
        <v>0.43</v>
      </c>
      <c r="I19" s="78">
        <v>0.15</v>
      </c>
      <c r="J19" s="77">
        <v>0.57999999999999996</v>
      </c>
      <c r="K19" s="77">
        <v>0.1</v>
      </c>
      <c r="L19" s="78">
        <v>0.02</v>
      </c>
      <c r="M19" s="77">
        <v>2.88</v>
      </c>
      <c r="N19" s="77">
        <v>0.7</v>
      </c>
      <c r="O19" s="78">
        <v>0.27</v>
      </c>
      <c r="P19" s="77">
        <v>2.31</v>
      </c>
      <c r="Q19" s="77">
        <v>0.57999999999999996</v>
      </c>
      <c r="R19" s="78">
        <v>0.26</v>
      </c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</row>
    <row r="20" spans="2:33" ht="15" customHeight="1" x14ac:dyDescent="0.25">
      <c r="B20" s="247"/>
      <c r="C20" s="28">
        <v>2015</v>
      </c>
      <c r="D20" s="148">
        <v>1.1200000000000001</v>
      </c>
      <c r="E20" s="82">
        <v>0.49</v>
      </c>
      <c r="F20" s="83">
        <v>0.27</v>
      </c>
      <c r="G20" s="82">
        <v>1.1499999999999999</v>
      </c>
      <c r="H20" s="82">
        <v>0.22</v>
      </c>
      <c r="I20" s="83">
        <v>7.0000000000000007E-2</v>
      </c>
      <c r="J20" s="82">
        <v>0.77</v>
      </c>
      <c r="K20" s="82">
        <v>0.3</v>
      </c>
      <c r="L20" s="83">
        <v>0.15</v>
      </c>
      <c r="M20" s="82">
        <v>2.13</v>
      </c>
      <c r="N20" s="82">
        <v>0.57999999999999996</v>
      </c>
      <c r="O20" s="83">
        <v>0.22</v>
      </c>
      <c r="P20" s="82">
        <v>1.65</v>
      </c>
      <c r="Q20" s="82">
        <v>0.53</v>
      </c>
      <c r="R20" s="83">
        <v>0.22</v>
      </c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</row>
    <row r="21" spans="2:33" ht="15" customHeight="1" x14ac:dyDescent="0.25">
      <c r="B21" s="250"/>
      <c r="C21" s="28">
        <v>2016</v>
      </c>
      <c r="D21" s="148">
        <v>1.71</v>
      </c>
      <c r="E21" s="82">
        <v>0.57999999999999996</v>
      </c>
      <c r="F21" s="83">
        <v>0.32</v>
      </c>
      <c r="G21" s="82">
        <v>1.5</v>
      </c>
      <c r="H21" s="82">
        <v>0.34</v>
      </c>
      <c r="I21" s="83">
        <v>0.09</v>
      </c>
      <c r="J21" s="82">
        <v>0.71</v>
      </c>
      <c r="K21" s="82">
        <v>0.11</v>
      </c>
      <c r="L21" s="83">
        <v>0.02</v>
      </c>
      <c r="M21" s="82">
        <v>1.49</v>
      </c>
      <c r="N21" s="82">
        <v>0.35</v>
      </c>
      <c r="O21" s="83">
        <v>0.13</v>
      </c>
      <c r="P21" s="82">
        <v>3.97</v>
      </c>
      <c r="Q21" s="82">
        <v>0.94</v>
      </c>
      <c r="R21" s="83">
        <v>0.28999999999999998</v>
      </c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</row>
    <row r="22" spans="2:33" ht="15" customHeight="1" x14ac:dyDescent="0.25">
      <c r="B22" s="250"/>
      <c r="C22" s="28">
        <v>2017</v>
      </c>
      <c r="D22" s="148">
        <v>1.91</v>
      </c>
      <c r="E22" s="82">
        <v>0.45999999999999996</v>
      </c>
      <c r="F22" s="83">
        <v>0.18</v>
      </c>
      <c r="G22" s="82">
        <v>1.8599999999999999</v>
      </c>
      <c r="H22" s="82">
        <v>0.45999999999999996</v>
      </c>
      <c r="I22" s="83">
        <v>0.21</v>
      </c>
      <c r="J22" s="82">
        <v>1.68</v>
      </c>
      <c r="K22" s="82">
        <v>0.52</v>
      </c>
      <c r="L22" s="83">
        <v>0.19</v>
      </c>
      <c r="M22" s="82">
        <v>2.0699999999999998</v>
      </c>
      <c r="N22" s="82">
        <v>0.49</v>
      </c>
      <c r="O22" s="83">
        <v>0.15</v>
      </c>
      <c r="P22" s="82">
        <v>4.01</v>
      </c>
      <c r="Q22" s="82">
        <v>1.02</v>
      </c>
      <c r="R22" s="83">
        <v>0.35000000000000003</v>
      </c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</row>
    <row r="23" spans="2:33" ht="15" customHeight="1" x14ac:dyDescent="0.25">
      <c r="B23" s="251"/>
      <c r="C23" s="29">
        <v>2018</v>
      </c>
      <c r="D23" s="144">
        <v>4.5999999999999996</v>
      </c>
      <c r="E23" s="88">
        <v>1.6400000000000001</v>
      </c>
      <c r="F23" s="89">
        <v>0.89999999999999991</v>
      </c>
      <c r="G23" s="88">
        <v>2.85</v>
      </c>
      <c r="H23" s="88">
        <v>0.91</v>
      </c>
      <c r="I23" s="89">
        <v>0.57000000000000006</v>
      </c>
      <c r="J23" s="88">
        <v>0.19</v>
      </c>
      <c r="K23" s="88">
        <v>0.03</v>
      </c>
      <c r="L23" s="89">
        <v>0.01</v>
      </c>
      <c r="M23" s="88">
        <v>2.56</v>
      </c>
      <c r="N23" s="88">
        <v>0.8</v>
      </c>
      <c r="O23" s="89">
        <v>0.33</v>
      </c>
      <c r="P23" s="88">
        <v>1.8900000000000001</v>
      </c>
      <c r="Q23" s="88">
        <v>0.95</v>
      </c>
      <c r="R23" s="89">
        <v>0.67999999999999994</v>
      </c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</row>
    <row r="24" spans="2:33" ht="15" customHeight="1" x14ac:dyDescent="0.25">
      <c r="B24" s="255" t="s">
        <v>9</v>
      </c>
      <c r="C24" s="27">
        <v>2007</v>
      </c>
      <c r="D24" s="135">
        <v>3.32</v>
      </c>
      <c r="E24" s="85">
        <v>0.95</v>
      </c>
      <c r="F24" s="86">
        <v>0.43</v>
      </c>
      <c r="G24" s="85">
        <v>5.62</v>
      </c>
      <c r="H24" s="85">
        <v>2.17</v>
      </c>
      <c r="I24" s="86">
        <v>1.1299999999999999</v>
      </c>
      <c r="J24" s="85">
        <v>2.94</v>
      </c>
      <c r="K24" s="85">
        <v>0.85</v>
      </c>
      <c r="L24" s="86">
        <v>0.46</v>
      </c>
      <c r="M24" s="85">
        <v>7.57</v>
      </c>
      <c r="N24" s="85">
        <v>2.2599999999999998</v>
      </c>
      <c r="O24" s="86">
        <v>0.88</v>
      </c>
      <c r="P24" s="85">
        <v>6.1</v>
      </c>
      <c r="Q24" s="85">
        <v>2.0299999999999998</v>
      </c>
      <c r="R24" s="86">
        <v>0.91</v>
      </c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</row>
    <row r="25" spans="2:33" ht="15" customHeight="1" x14ac:dyDescent="0.25">
      <c r="B25" s="250"/>
      <c r="C25" s="28">
        <v>2008</v>
      </c>
      <c r="D25" s="140">
        <v>2.4700000000000002</v>
      </c>
      <c r="E25" s="77">
        <v>0.85</v>
      </c>
      <c r="F25" s="78">
        <v>0.45</v>
      </c>
      <c r="G25" s="77">
        <v>2.94</v>
      </c>
      <c r="H25" s="77">
        <v>0.61</v>
      </c>
      <c r="I25" s="78">
        <v>0.22</v>
      </c>
      <c r="J25" s="77">
        <v>2.4900000000000002</v>
      </c>
      <c r="K25" s="77">
        <v>0.43</v>
      </c>
      <c r="L25" s="78">
        <v>0.14000000000000001</v>
      </c>
      <c r="M25" s="77">
        <v>3.44</v>
      </c>
      <c r="N25" s="77">
        <v>0.79</v>
      </c>
      <c r="O25" s="78">
        <v>0.27</v>
      </c>
      <c r="P25" s="77">
        <v>2.39</v>
      </c>
      <c r="Q25" s="77">
        <v>0.74</v>
      </c>
      <c r="R25" s="78">
        <v>0.31</v>
      </c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</row>
    <row r="26" spans="2:33" ht="15" customHeight="1" x14ac:dyDescent="0.25">
      <c r="B26" s="250"/>
      <c r="C26" s="28">
        <v>2009</v>
      </c>
      <c r="D26" s="140">
        <v>4.1900000000000004</v>
      </c>
      <c r="E26" s="77">
        <v>1.55</v>
      </c>
      <c r="F26" s="78">
        <v>0.84</v>
      </c>
      <c r="G26" s="77">
        <v>4.0199999999999996</v>
      </c>
      <c r="H26" s="77">
        <v>0.99</v>
      </c>
      <c r="I26" s="78">
        <v>0.42</v>
      </c>
      <c r="J26" s="77">
        <v>3.66</v>
      </c>
      <c r="K26" s="77">
        <v>1.3</v>
      </c>
      <c r="L26" s="78">
        <v>0.71</v>
      </c>
      <c r="M26" s="77">
        <v>4.1100000000000003</v>
      </c>
      <c r="N26" s="77">
        <v>0.92</v>
      </c>
      <c r="O26" s="78">
        <v>0.38</v>
      </c>
      <c r="P26" s="77">
        <v>5.18</v>
      </c>
      <c r="Q26" s="77">
        <v>1.21</v>
      </c>
      <c r="R26" s="78">
        <v>0.42</v>
      </c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</row>
    <row r="27" spans="2:33" ht="15" customHeight="1" x14ac:dyDescent="0.25">
      <c r="B27" s="250"/>
      <c r="C27" s="28">
        <v>2010</v>
      </c>
      <c r="D27" s="140">
        <v>3.16</v>
      </c>
      <c r="E27" s="77">
        <v>1.1299999999999999</v>
      </c>
      <c r="F27" s="78">
        <v>0.6</v>
      </c>
      <c r="G27" s="77">
        <v>2.97</v>
      </c>
      <c r="H27" s="77">
        <v>0.66</v>
      </c>
      <c r="I27" s="78">
        <v>0.25</v>
      </c>
      <c r="J27" s="77">
        <v>2.13</v>
      </c>
      <c r="K27" s="77">
        <v>0.62</v>
      </c>
      <c r="L27" s="78">
        <v>0.3</v>
      </c>
      <c r="M27" s="77">
        <v>6.83</v>
      </c>
      <c r="N27" s="77">
        <v>1.58</v>
      </c>
      <c r="O27" s="78">
        <v>0.61</v>
      </c>
      <c r="P27" s="77">
        <v>3.55</v>
      </c>
      <c r="Q27" s="77">
        <v>0.96</v>
      </c>
      <c r="R27" s="78">
        <v>0.38</v>
      </c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</row>
    <row r="28" spans="2:33" ht="15" customHeight="1" x14ac:dyDescent="0.25">
      <c r="B28" s="250"/>
      <c r="C28" s="28">
        <v>2011</v>
      </c>
      <c r="D28" s="140">
        <v>2.0699999999999998</v>
      </c>
      <c r="E28" s="77">
        <v>0.62</v>
      </c>
      <c r="F28" s="78">
        <v>0.3</v>
      </c>
      <c r="G28" s="77">
        <v>1.86</v>
      </c>
      <c r="H28" s="77">
        <v>0.56999999999999995</v>
      </c>
      <c r="I28" s="78">
        <v>0.34</v>
      </c>
      <c r="J28" s="77">
        <v>1.59</v>
      </c>
      <c r="K28" s="77">
        <v>0.35</v>
      </c>
      <c r="L28" s="78">
        <v>0.11</v>
      </c>
      <c r="M28" s="77">
        <v>2.4700000000000002</v>
      </c>
      <c r="N28" s="77">
        <v>0.54</v>
      </c>
      <c r="O28" s="78">
        <v>0.23</v>
      </c>
      <c r="P28" s="77">
        <v>2.42</v>
      </c>
      <c r="Q28" s="77">
        <v>0.5</v>
      </c>
      <c r="R28" s="78">
        <v>0.15</v>
      </c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</row>
    <row r="29" spans="2:33" ht="15" customHeight="1" x14ac:dyDescent="0.25">
      <c r="B29" s="250"/>
      <c r="C29" s="28">
        <v>2012</v>
      </c>
      <c r="D29" s="140">
        <v>2.31</v>
      </c>
      <c r="E29" s="77">
        <v>1.01</v>
      </c>
      <c r="F29" s="78">
        <v>0.6</v>
      </c>
      <c r="G29" s="77">
        <v>1.25</v>
      </c>
      <c r="H29" s="77">
        <v>0.22</v>
      </c>
      <c r="I29" s="78">
        <v>0.05</v>
      </c>
      <c r="J29" s="77">
        <v>1.45</v>
      </c>
      <c r="K29" s="77">
        <v>0.37</v>
      </c>
      <c r="L29" s="78">
        <v>0.15</v>
      </c>
      <c r="M29" s="77">
        <v>0.84</v>
      </c>
      <c r="N29" s="77">
        <v>0.12</v>
      </c>
      <c r="O29" s="78">
        <v>0.02</v>
      </c>
      <c r="P29" s="77">
        <v>1.54</v>
      </c>
      <c r="Q29" s="77">
        <v>0.46</v>
      </c>
      <c r="R29" s="78">
        <v>0.19</v>
      </c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</row>
    <row r="30" spans="2:33" ht="15" customHeight="1" x14ac:dyDescent="0.25">
      <c r="B30" s="250"/>
      <c r="C30" s="28">
        <v>2013</v>
      </c>
      <c r="D30" s="140">
        <v>2.42</v>
      </c>
      <c r="E30" s="77">
        <v>0.8</v>
      </c>
      <c r="F30" s="78">
        <v>0.37</v>
      </c>
      <c r="G30" s="77">
        <v>2.46</v>
      </c>
      <c r="H30" s="77">
        <v>0.72</v>
      </c>
      <c r="I30" s="78">
        <v>0.34</v>
      </c>
      <c r="J30" s="77">
        <v>0.83</v>
      </c>
      <c r="K30" s="77">
        <v>0.21</v>
      </c>
      <c r="L30" s="78">
        <v>0.09</v>
      </c>
      <c r="M30" s="77">
        <v>2.5</v>
      </c>
      <c r="N30" s="77">
        <v>0.48</v>
      </c>
      <c r="O30" s="78">
        <v>0.15</v>
      </c>
      <c r="P30" s="77">
        <v>1.3</v>
      </c>
      <c r="Q30" s="77">
        <v>0.41</v>
      </c>
      <c r="R30" s="78">
        <v>0.2</v>
      </c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</row>
    <row r="31" spans="2:33" ht="15" customHeight="1" x14ac:dyDescent="0.25">
      <c r="B31" s="250"/>
      <c r="C31" s="28">
        <v>2014</v>
      </c>
      <c r="D31" s="140">
        <v>1.55</v>
      </c>
      <c r="E31" s="77">
        <v>0.71</v>
      </c>
      <c r="F31" s="78">
        <v>0.38</v>
      </c>
      <c r="G31" s="140">
        <v>1.54</v>
      </c>
      <c r="H31" s="77">
        <v>0.48</v>
      </c>
      <c r="I31" s="78">
        <v>0.22</v>
      </c>
      <c r="J31" s="140">
        <v>2.2999999999999998</v>
      </c>
      <c r="K31" s="77">
        <v>0.71</v>
      </c>
      <c r="L31" s="78">
        <v>0.28000000000000003</v>
      </c>
      <c r="M31" s="140">
        <v>3.11</v>
      </c>
      <c r="N31" s="77">
        <v>0.66</v>
      </c>
      <c r="O31" s="78">
        <v>0.22</v>
      </c>
      <c r="P31" s="140">
        <v>2.4700000000000002</v>
      </c>
      <c r="Q31" s="77">
        <v>0.74</v>
      </c>
      <c r="R31" s="78">
        <v>0.27</v>
      </c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</row>
    <row r="32" spans="2:33" ht="15" customHeight="1" x14ac:dyDescent="0.25">
      <c r="B32" s="250"/>
      <c r="C32" s="28">
        <v>2015</v>
      </c>
      <c r="D32" s="77">
        <v>2.72</v>
      </c>
      <c r="E32" s="77">
        <v>1.05</v>
      </c>
      <c r="F32" s="78">
        <v>0.51</v>
      </c>
      <c r="G32" s="77">
        <v>1.33</v>
      </c>
      <c r="H32" s="77">
        <v>0.44</v>
      </c>
      <c r="I32" s="78">
        <v>0.2</v>
      </c>
      <c r="J32" s="77">
        <v>0.83</v>
      </c>
      <c r="K32" s="77">
        <v>0.13</v>
      </c>
      <c r="L32" s="78">
        <v>0.02</v>
      </c>
      <c r="M32" s="77">
        <v>2.37</v>
      </c>
      <c r="N32" s="77">
        <v>0.76</v>
      </c>
      <c r="O32" s="78">
        <v>0.43</v>
      </c>
      <c r="P32" s="77">
        <v>1.72</v>
      </c>
      <c r="Q32" s="77">
        <v>0.44</v>
      </c>
      <c r="R32" s="78">
        <v>0.17</v>
      </c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</row>
    <row r="33" spans="2:33" ht="15" customHeight="1" x14ac:dyDescent="0.25">
      <c r="B33" s="250"/>
      <c r="C33" s="28">
        <v>2016</v>
      </c>
      <c r="D33" s="140">
        <v>3.54</v>
      </c>
      <c r="E33" s="77">
        <v>1.53</v>
      </c>
      <c r="F33" s="78">
        <v>0.87</v>
      </c>
      <c r="G33" s="140">
        <v>2.41</v>
      </c>
      <c r="H33" s="77">
        <v>0.69</v>
      </c>
      <c r="I33" s="78">
        <v>0.33</v>
      </c>
      <c r="J33" s="140">
        <v>1.47</v>
      </c>
      <c r="K33" s="77">
        <v>0.42</v>
      </c>
      <c r="L33" s="78">
        <v>0.18</v>
      </c>
      <c r="M33" s="140">
        <v>2.48</v>
      </c>
      <c r="N33" s="77">
        <v>0.78</v>
      </c>
      <c r="O33" s="78">
        <v>0.38</v>
      </c>
      <c r="P33" s="140">
        <v>4.74</v>
      </c>
      <c r="Q33" s="77">
        <v>1.35</v>
      </c>
      <c r="R33" s="78">
        <v>0.69</v>
      </c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</row>
    <row r="34" spans="2:33" ht="15" customHeight="1" x14ac:dyDescent="0.25">
      <c r="B34" s="250"/>
      <c r="C34" s="28">
        <v>2017</v>
      </c>
      <c r="D34" s="140">
        <v>2.34</v>
      </c>
      <c r="E34" s="77">
        <v>0.72</v>
      </c>
      <c r="F34" s="78">
        <v>0.37</v>
      </c>
      <c r="G34" s="77">
        <v>1.34</v>
      </c>
      <c r="H34" s="77">
        <v>0.62</v>
      </c>
      <c r="I34" s="78">
        <v>0.38999999999999996</v>
      </c>
      <c r="J34" s="77">
        <v>0.91</v>
      </c>
      <c r="K34" s="77">
        <v>0.45999999999999996</v>
      </c>
      <c r="L34" s="78">
        <v>0.27</v>
      </c>
      <c r="M34" s="77">
        <v>2.74</v>
      </c>
      <c r="N34" s="77">
        <v>0.67</v>
      </c>
      <c r="O34" s="78">
        <v>0.22999999999999998</v>
      </c>
      <c r="P34" s="77">
        <v>3.63</v>
      </c>
      <c r="Q34" s="77">
        <v>1.66</v>
      </c>
      <c r="R34" s="78">
        <v>1.1599999999999999</v>
      </c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</row>
    <row r="35" spans="2:33" ht="15" customHeight="1" x14ac:dyDescent="0.25">
      <c r="B35" s="251"/>
      <c r="C35" s="29">
        <v>2018</v>
      </c>
      <c r="D35" s="144">
        <v>2.39</v>
      </c>
      <c r="E35" s="88">
        <v>0.72</v>
      </c>
      <c r="F35" s="89">
        <v>0.33999999999999997</v>
      </c>
      <c r="G35" s="88">
        <v>1.8499999999999999</v>
      </c>
      <c r="H35" s="88">
        <v>0.38999999999999996</v>
      </c>
      <c r="I35" s="89">
        <v>0.16</v>
      </c>
      <c r="J35" s="88">
        <v>0.8</v>
      </c>
      <c r="K35" s="88">
        <v>0.25</v>
      </c>
      <c r="L35" s="89">
        <v>0.12</v>
      </c>
      <c r="M35" s="88">
        <v>1.9900000000000002</v>
      </c>
      <c r="N35" s="88">
        <v>0.45999999999999996</v>
      </c>
      <c r="O35" s="89">
        <v>0.13999999999999999</v>
      </c>
      <c r="P35" s="88">
        <v>2.15</v>
      </c>
      <c r="Q35" s="88">
        <v>0.89</v>
      </c>
      <c r="R35" s="89">
        <v>0.45999999999999996</v>
      </c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</row>
    <row r="36" spans="2:33" ht="7.5" customHeight="1" x14ac:dyDescent="0.25"/>
    <row r="37" spans="2:33" x14ac:dyDescent="0.25">
      <c r="B37" s="249" t="s">
        <v>124</v>
      </c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</row>
    <row r="38" spans="2:33" x14ac:dyDescent="0.25">
      <c r="B38" s="249" t="s">
        <v>125</v>
      </c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</row>
    <row r="40" spans="2:33" x14ac:dyDescent="0.25"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</row>
    <row r="44" spans="2:33" x14ac:dyDescent="0.25">
      <c r="D44" s="15"/>
      <c r="E44" s="15"/>
      <c r="F44" s="15"/>
    </row>
    <row r="45" spans="2:33" x14ac:dyDescent="0.25">
      <c r="D45" s="15"/>
      <c r="E45" s="15"/>
      <c r="F45" s="15"/>
    </row>
    <row r="48" spans="2:33" x14ac:dyDescent="0.25">
      <c r="D48" s="15"/>
      <c r="E48" s="15"/>
      <c r="F48" s="15"/>
      <c r="G48" s="15"/>
      <c r="H48" s="15"/>
    </row>
  </sheetData>
  <mergeCells count="10">
    <mergeCell ref="B37:R37"/>
    <mergeCell ref="B38:R38"/>
    <mergeCell ref="B12:B23"/>
    <mergeCell ref="B24:B35"/>
    <mergeCell ref="P10:R10"/>
    <mergeCell ref="B10:C11"/>
    <mergeCell ref="D10:F10"/>
    <mergeCell ref="G10:I10"/>
    <mergeCell ref="J10:L10"/>
    <mergeCell ref="M10:O10"/>
  </mergeCells>
  <conditionalFormatting sqref="D44:F45">
    <cfRule type="cellIs" dxfId="14" priority="73" operator="lessThan">
      <formula>-2</formula>
    </cfRule>
    <cfRule type="cellIs" dxfId="13" priority="74" operator="greaterThan">
      <formula>2</formula>
    </cfRule>
  </conditionalFormatting>
  <conditionalFormatting sqref="D48:H48">
    <cfRule type="cellIs" dxfId="12" priority="61" operator="lessThan">
      <formula>-2</formula>
    </cfRule>
    <cfRule type="cellIs" dxfId="11" priority="62" operator="greaterThan">
      <formula>2</formula>
    </cfRule>
  </conditionalFormatting>
  <hyperlinks>
    <hyperlink ref="H8" location="Indice!A1" display="Indice 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4</vt:i4>
      </vt:variant>
    </vt:vector>
  </HeadingPairs>
  <TitlesOfParts>
    <vt:vector size="23" baseType="lpstr">
      <vt:lpstr>Indice</vt:lpstr>
      <vt:lpstr>1.1.1.pobre_nacional</vt:lpstr>
      <vt:lpstr>1.1.2.pobre_urbano</vt:lpstr>
      <vt:lpstr>1.1.3.pobre_rural</vt:lpstr>
      <vt:lpstr>1.1.4.pobre_ciudades</vt:lpstr>
      <vt:lpstr>1.2.1.extpob_nacional</vt:lpstr>
      <vt:lpstr>1.2.2.extpob_urbana</vt:lpstr>
      <vt:lpstr>1.2.3.extpob_rural</vt:lpstr>
      <vt:lpstr>1.2.4.extpob_ciudades</vt:lpstr>
      <vt:lpstr>1.3. Intervalos de confianza </vt:lpstr>
      <vt:lpstr>1.4.Carácteristicas_jefe</vt:lpstr>
      <vt:lpstr>1.5.Carácteristicas_hogar</vt:lpstr>
      <vt:lpstr>2.1. Desigualdad_nacional </vt:lpstr>
      <vt:lpstr>2.2. Desigualdad_urbano</vt:lpstr>
      <vt:lpstr>2.3. Desigualdad_rural </vt:lpstr>
      <vt:lpstr>3.1.test_pob</vt:lpstr>
      <vt:lpstr>3.2.test_extre</vt:lpstr>
      <vt:lpstr>3.3. test gini</vt:lpstr>
      <vt:lpstr>4.Glosario</vt:lpstr>
      <vt:lpstr>'1.1.1.pobre_nacional'!Área_de_impresión</vt:lpstr>
      <vt:lpstr>'1.1.2.pobre_urbano'!Área_de_impresión</vt:lpstr>
      <vt:lpstr>'1.1.3.pobre_rural'!Área_de_impresión</vt:lpstr>
      <vt:lpstr>'1.4.Carácteristicas_jefe'!Área_de_impresión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ccabrera</dc:creator>
  <cp:lastModifiedBy>INEC Damian Rivadeneira</cp:lastModifiedBy>
  <dcterms:created xsi:type="dcterms:W3CDTF">2014-09-23T16:57:31Z</dcterms:created>
  <dcterms:modified xsi:type="dcterms:W3CDTF">2019-01-31T23:35:06Z</dcterms:modified>
</cp:coreProperties>
</file>