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405" windowWidth="14805" windowHeight="6120" tabRatio="917" activeTab="2"/>
  </bookViews>
  <sheets>
    <sheet name="Índice" sheetId="1" r:id="rId1"/>
    <sheet name="&lt;&lt;# de cuadro (RA,índice,censo)" sheetId="6" r:id="rId2"/>
    <sheet name="&lt;&lt;# de cuadro (encuesta)&gt;&gt;" sheetId="7" r:id="rId3"/>
    <sheet name="Ejemplo &quot;Indice&quot;" sheetId="5" r:id="rId4"/>
    <sheet name="Ejemplo &quot;tabulado&quot;" sheetId="3" r:id="rId5"/>
  </sheets>
  <calcPr calcId="152511"/>
</workbook>
</file>

<file path=xl/calcChain.xml><?xml version="1.0" encoding="utf-8"?>
<calcChain xmlns="http://schemas.openxmlformats.org/spreadsheetml/2006/main">
  <c r="C41" i="3" l="1"/>
  <c r="C40" i="3"/>
  <c r="C39" i="3"/>
  <c r="C38" i="3"/>
  <c r="C37" i="3"/>
  <c r="C36" i="3"/>
  <c r="C35" i="3"/>
  <c r="C34" i="3"/>
  <c r="C33" i="3"/>
  <c r="C32" i="3"/>
  <c r="C31" i="3"/>
  <c r="C30" i="3"/>
  <c r="C29" i="3"/>
  <c r="C28" i="3"/>
  <c r="C27" i="3"/>
  <c r="C26" i="3"/>
  <c r="C25" i="3"/>
  <c r="C24" i="3"/>
  <c r="C23" i="3"/>
  <c r="C22" i="3"/>
  <c r="C21" i="3"/>
  <c r="C20" i="3"/>
  <c r="C19" i="3"/>
  <c r="C18" i="3"/>
  <c r="C17" i="3"/>
  <c r="C16" i="3"/>
  <c r="C15" i="3"/>
</calcChain>
</file>

<file path=xl/sharedStrings.xml><?xml version="1.0" encoding="utf-8"?>
<sst xmlns="http://schemas.openxmlformats.org/spreadsheetml/2006/main" count="379" uniqueCount="227">
  <si>
    <t>Contenido</t>
  </si>
  <si>
    <t>Galápagos</t>
  </si>
  <si>
    <t>*</t>
  </si>
  <si>
    <t>**</t>
  </si>
  <si>
    <t>NÚMERO DEL CUADRO</t>
  </si>
  <si>
    <t>Variable de clasificación por columna</t>
  </si>
  <si>
    <t>Desagregación 1</t>
  </si>
  <si>
    <t>Desagregación 2</t>
  </si>
  <si>
    <t>Desagregación 3</t>
  </si>
  <si>
    <t>Variable de clasificación fila o renglón</t>
  </si>
  <si>
    <t>Clasificación 1</t>
  </si>
  <si>
    <t>Clasificación 2</t>
  </si>
  <si>
    <t>Clasificación 3</t>
  </si>
  <si>
    <t>Clasificación 4</t>
  </si>
  <si>
    <t>Clasificación 5</t>
  </si>
  <si>
    <t>Clasificación 6</t>
  </si>
  <si>
    <t>Clasificación 7</t>
  </si>
  <si>
    <t>Clasificación 8</t>
  </si>
  <si>
    <t>Clasificación 9</t>
  </si>
  <si>
    <t>Clasificación 10</t>
  </si>
  <si>
    <t>Clasificación 11</t>
  </si>
  <si>
    <t>Clasificación 12</t>
  </si>
  <si>
    <t>Total</t>
  </si>
  <si>
    <t>(*) Notas</t>
  </si>
  <si>
    <t>Fuente</t>
  </si>
  <si>
    <t>Estructura para Estratificación</t>
  </si>
  <si>
    <t>Nro. Empresas</t>
  </si>
  <si>
    <t>%</t>
  </si>
  <si>
    <t>TOTAL</t>
  </si>
  <si>
    <t>AFILIADOS</t>
  </si>
  <si>
    <t>RISE</t>
  </si>
  <si>
    <t>VENTAS Y AFILIADOS ACTIVIDADES PRODUCTIVAS**</t>
  </si>
  <si>
    <t>VENTAS</t>
  </si>
  <si>
    <t>VENTAS Y AFILIADOS ACTIVIDADES (O,P,Q)</t>
  </si>
  <si>
    <t>NÚMERO DE EMPRESAS SEGÚN PARTICIPACIÓN NACIONAL, año 2016
POR ESTRUCTURA PARA ESTRATIFICACIÓN
(Número y porcentaje)</t>
  </si>
  <si>
    <t>Régimen simplificado RISE</t>
  </si>
  <si>
    <t>Persona Natural no obligado a llevar contabilidad</t>
  </si>
  <si>
    <t>Persona Natural obligado a llevar contabilidad</t>
  </si>
  <si>
    <t>Sociedad con fines de lucro</t>
  </si>
  <si>
    <t>Sociedad sin fines de lucro</t>
  </si>
  <si>
    <t>Empresa Pública</t>
  </si>
  <si>
    <t>Institución Pública</t>
  </si>
  <si>
    <t>Economía Popular y Solidaria</t>
  </si>
  <si>
    <t>Forma Institucional</t>
  </si>
  <si>
    <t>PROVINCIA</t>
  </si>
  <si>
    <t>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</si>
  <si>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</si>
  <si>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</si>
  <si>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</si>
  <si>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</si>
  <si>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</si>
  <si>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</si>
  <si>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</si>
  <si>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</si>
  <si>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</si>
  <si>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</si>
  <si>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</si>
  <si>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</si>
  <si>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</si>
  <si>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</si>
  <si>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</si>
  <si>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</si>
  <si>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</si>
  <si>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</si>
  <si>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Sucumbios</t>
  </si>
  <si>
    <t>Orellana</t>
  </si>
  <si>
    <t>Santo Domingo</t>
  </si>
  <si>
    <t>Santa Elena</t>
  </si>
  <si>
    <t>Zona no deliminada</t>
  </si>
  <si>
    <t xml:space="preserve">Año </t>
  </si>
  <si>
    <t>Nivel de instrucción alcanzado</t>
  </si>
  <si>
    <t>Ninguno</t>
  </si>
  <si>
    <t>Centro de Alfabetización</t>
  </si>
  <si>
    <t>Primaria</t>
  </si>
  <si>
    <t>Secundaria</t>
  </si>
  <si>
    <t>Eduacación Básica</t>
  </si>
  <si>
    <t>Educación Media</t>
  </si>
  <si>
    <t>Ciclo Post Bachillerato</t>
  </si>
  <si>
    <t>Superior</t>
  </si>
  <si>
    <t>Posgrado</t>
  </si>
  <si>
    <t>Sin información</t>
  </si>
  <si>
    <t>-</t>
  </si>
  <si>
    <t>2016(p**)</t>
  </si>
  <si>
    <t>CUADRO N° 1</t>
  </si>
  <si>
    <t>Periodo</t>
  </si>
  <si>
    <t>Año</t>
  </si>
  <si>
    <t>Cuadro N°</t>
  </si>
  <si>
    <t>Nivel</t>
  </si>
  <si>
    <t>MAY.17</t>
  </si>
  <si>
    <t>JUN.17</t>
  </si>
  <si>
    <t>JUL.17</t>
  </si>
  <si>
    <t>AGO.17</t>
  </si>
  <si>
    <t>SEP.17</t>
  </si>
  <si>
    <t>OCT.17</t>
  </si>
  <si>
    <t>NOV.17</t>
  </si>
  <si>
    <t>DIC.17</t>
  </si>
  <si>
    <t>ENE.18</t>
  </si>
  <si>
    <t>FEB.18</t>
  </si>
  <si>
    <t>MAR.18</t>
  </si>
  <si>
    <t>ABR.18*</t>
  </si>
  <si>
    <t>MAY.18*</t>
  </si>
  <si>
    <t>0</t>
  </si>
  <si>
    <t>ÍNDICE GENERAL</t>
  </si>
  <si>
    <t>A</t>
  </si>
  <si>
    <t>AGRICULTURA, GANADERÍA, CAZA Y SILVICULTURA.</t>
  </si>
  <si>
    <t>B</t>
  </si>
  <si>
    <t>PESCA.</t>
  </si>
  <si>
    <t>C</t>
  </si>
  <si>
    <t>EXPLOTACIÓN DE MINAS Y CANTERAS.</t>
  </si>
  <si>
    <t>D</t>
  </si>
  <si>
    <t>INDUSTRIAS MANUFACTURERAS.</t>
  </si>
  <si>
    <t>E</t>
  </si>
  <si>
    <t>SUMINISTROS DE ELECTRICIDAD, GAS Y AGUA.</t>
  </si>
  <si>
    <t>F</t>
  </si>
  <si>
    <t>CONSTRUCCIÓN.</t>
  </si>
  <si>
    <t>G</t>
  </si>
  <si>
    <t>COMERCIO AL POR MAYOR Y AL POR MENOR; REPARACIÓN DE VEHÍCULOS AUTOMOTORES, MOTOCICLETAS, EFECTOS PERSONALES Y ENSERES DOMÉSTICOS.</t>
  </si>
  <si>
    <t>H</t>
  </si>
  <si>
    <t>HOTELES Y RESTAURANTES.</t>
  </si>
  <si>
    <t>I</t>
  </si>
  <si>
    <t>TRANSPORTE, ALMACENAMIENTO Y COMUNICACIONES.</t>
  </si>
  <si>
    <t>J</t>
  </si>
  <si>
    <t>INTERMEDIACIÓN FINANCIERA.</t>
  </si>
  <si>
    <t>K</t>
  </si>
  <si>
    <t>ACTIVIDADES INMOBILIARIAS, EMPRESARIALES Y DE ALQUILER.</t>
  </si>
  <si>
    <t>L</t>
  </si>
  <si>
    <t>ADMINISTRACIÓN PÚBLICA Y DEFENSA; PLANES DE SEGURIDAD SOCIAL DE AFILIACIÓN OBLIGATORIA.</t>
  </si>
  <si>
    <t>M</t>
  </si>
  <si>
    <t>ENSEÑANZA.</t>
  </si>
  <si>
    <t>N</t>
  </si>
  <si>
    <t>ACTIVIDADES DE SERVICIOS SOCIALES Y DE SALUD.</t>
  </si>
  <si>
    <t>O</t>
  </si>
  <si>
    <t>OTRAS ACTIVIDADES COMUNITARIAS SOCIALES Y PERSONALES DE TIPO SERVICIOS.</t>
  </si>
  <si>
    <t xml:space="preserve"> - Los índices de los últimos dos meses son considerados como provisionales.</t>
  </si>
  <si>
    <t>-Los índices con valor cero indican ventas cero para los contribuyentes en el mes de referencia.</t>
  </si>
  <si>
    <t xml:space="preserve">- Los periodos donde las actividades económicas aparecen sin índices, indica que no existió declaración de ventas por parte de los contribuyentes en el respectivo mes de referencia. </t>
  </si>
  <si>
    <t>Clasificación CIIU-3</t>
  </si>
  <si>
    <t>DESCRIPCIÓN CIIU-3</t>
  </si>
  <si>
    <t>COD. CIIU-3</t>
  </si>
  <si>
    <r>
      <t>Nacidos vivos
(t+1)</t>
    </r>
    <r>
      <rPr>
        <b/>
        <vertAlign val="superscript"/>
        <sz val="9"/>
        <color theme="1" tint="0.34998626667073579"/>
        <rFont val="Century Gothic"/>
        <family val="2"/>
      </rPr>
      <t xml:space="preserve"> 1/</t>
    </r>
  </si>
  <si>
    <r>
      <rPr>
        <b/>
        <sz val="9"/>
        <color theme="1" tint="0.34998626667073579"/>
        <rFont val="Century Gothic"/>
        <family val="2"/>
      </rPr>
      <t>Fuente:</t>
    </r>
    <r>
      <rPr>
        <sz val="9"/>
        <color theme="1" tint="0.34998626667073579"/>
        <rFont val="Century Gothic"/>
        <family val="2"/>
      </rPr>
      <t xml:space="preserve"> Directorio de Empresas - DIEE 2016</t>
    </r>
  </si>
  <si>
    <r>
      <t xml:space="preserve">Fuente: </t>
    </r>
    <r>
      <rPr>
        <sz val="9"/>
        <color theme="1" tint="0.34998626667073579"/>
        <rFont val="Century Gothic"/>
        <family val="2"/>
      </rPr>
      <t>Índice del Nivel de Actividad Registada (INA-R)</t>
    </r>
  </si>
  <si>
    <r>
      <rPr>
        <b/>
        <i/>
        <sz val="12"/>
        <color theme="1" tint="0.34998626667073579"/>
        <rFont val="Century Gothic"/>
        <family val="2"/>
      </rPr>
      <t>CUADRO N° 1</t>
    </r>
    <r>
      <rPr>
        <i/>
        <sz val="12"/>
        <color theme="1" tint="0.34998626667073579"/>
        <rFont val="Century Gothic"/>
        <family val="2"/>
      </rPr>
      <t xml:space="preserve"> </t>
    </r>
  </si>
  <si>
    <r>
      <rPr>
        <b/>
        <sz val="9"/>
        <color theme="1" tint="0.34998626667073579"/>
        <rFont val="Century Gothic"/>
        <family val="2"/>
      </rPr>
      <t xml:space="preserve">Fuente: </t>
    </r>
    <r>
      <rPr>
        <sz val="9"/>
        <color theme="1" tint="0.34998626667073579"/>
        <rFont val="Century Gothic"/>
        <family val="2"/>
      </rPr>
      <t>Registro estadístico de Nacidos Vivos, años 1990 - 2016.</t>
    </r>
  </si>
  <si>
    <r>
      <rPr>
        <b/>
        <sz val="9"/>
        <color theme="1" tint="0.34998626667073579"/>
        <rFont val="Century Gothic"/>
        <family val="2"/>
      </rPr>
      <t>Notas: 1/ Nacidos vivos registrados (t+1).-</t>
    </r>
    <r>
      <rPr>
        <sz val="9"/>
        <color theme="1" tint="0.34998626667073579"/>
        <rFont val="Century Gothic"/>
        <family val="2"/>
      </rPr>
      <t xml:space="preserve"> corresponden a los nacidos vivos ocurridos en el año de estudio, e inscritos hasta el 31 de diciembre del año siguiente. A excepción del dato 2016 que corresponden a los nacidos vivos ocurridos en el año de estudio e inscritos hasta el 31 de marzo de 2017.
        </t>
    </r>
    <r>
      <rPr>
        <b/>
        <sz val="9"/>
        <color theme="1" tint="0.34998626667073579"/>
        <rFont val="Century Gothic"/>
        <family val="2"/>
      </rPr>
      <t xml:space="preserve"> (p**) cifras provisionales.-</t>
    </r>
    <r>
      <rPr>
        <sz val="9"/>
        <color theme="1" tint="0.34998626667073579"/>
        <rFont val="Century Gothic"/>
        <family val="2"/>
      </rPr>
      <t xml:space="preserve"> corresponden a los datos o indicadores que se generan con información de los nacidos vivos ocurridos en el 2015, y que están sujetos a ajustes por registros posteriores.
       </t>
    </r>
    <r>
      <rPr>
        <b/>
        <sz val="9"/>
        <color theme="1" tint="0.34998626667073579"/>
        <rFont val="Century Gothic"/>
        <family val="2"/>
      </rPr>
      <t xml:space="preserve"> Importante.- </t>
    </r>
    <r>
      <rPr>
        <sz val="9"/>
        <color theme="1" tint="0.34998626667073579"/>
        <rFont val="Century Gothic"/>
        <family val="2"/>
      </rPr>
      <t xml:space="preserve">Leer la Nota técnica Registro de Estadísticas Vitales 2016  en el siguiente link: http://www.ecuadorencifras.gob.ec/documentos/web-inec/Poblacion_y_Demografia/Nacimientos_Defunciones/2016/Nota_tecnica_Registro_de_Estadisticas_Vitales_2016.pdf
</t>
    </r>
  </si>
  <si>
    <r>
      <rPr>
        <b/>
        <sz val="9"/>
        <color theme="1" tint="0.34998626667073579"/>
        <rFont val="Century Gothic"/>
        <family val="2"/>
      </rPr>
      <t xml:space="preserve">Nota: </t>
    </r>
    <r>
      <rPr>
        <sz val="9"/>
        <color theme="1" tint="0.34998626667073579"/>
        <rFont val="Century Gothic"/>
        <family val="2"/>
      </rPr>
      <t>* El total de empresas del universo DIEE, comprende todas las unidades económicas que registraron ventas en el SRI y/o registraron personal afiliado en el IESS o perteneciendo al RISE pagaron impuestos sobre sus ingresos en el SRI, en el año 2016.</t>
    </r>
  </si>
  <si>
    <r>
      <rPr>
        <b/>
        <sz val="9"/>
        <color theme="1" tint="0.34998626667073579"/>
        <rFont val="Century Gothic"/>
        <family val="2"/>
      </rPr>
      <t xml:space="preserve">Fuente: </t>
    </r>
    <r>
      <rPr>
        <sz val="9"/>
        <color theme="1" tint="0.34998626667073579"/>
        <rFont val="Century Gothic"/>
        <family val="2"/>
      </rPr>
      <t>Directorio de Empresas - DIEE 2016</t>
    </r>
  </si>
  <si>
    <r>
      <rPr>
        <b/>
        <sz val="9"/>
        <color theme="1" tint="0.34998626667073579"/>
        <rFont val="Century Gothic"/>
        <family val="2"/>
      </rPr>
      <t xml:space="preserve">Notas: </t>
    </r>
    <r>
      <rPr>
        <sz val="9"/>
        <color theme="1" tint="0.34998626667073579"/>
        <rFont val="Century Gothic"/>
        <family val="2"/>
      </rPr>
      <t>* El total de empresas del universo DIEE, comprende todas las unidades económicas que registraron ventas en el SRI y/o registraron personal afiliado en el IESS o perteneciendo al RISE pagaron impuestos sobre sus ingresos en el SRI, en el año 2016.
**Este sub conjunto de empresas no es un símil del universo LDLE, debido a que para la construcción del mismo, el  LDLE considera ciertas particularidades en el tratamiento de la CIIU.</t>
    </r>
  </si>
  <si>
    <r>
      <rPr>
        <b/>
        <sz val="9"/>
        <color theme="1" tint="0.34998626667073579"/>
        <rFont val="Century Gothic"/>
        <family val="2"/>
      </rPr>
      <t xml:space="preserve">Notas: </t>
    </r>
    <r>
      <rPr>
        <sz val="9"/>
        <color theme="1" tint="0.34998626667073579"/>
        <rFont val="Century Gothic"/>
        <family val="2"/>
      </rPr>
      <t>*  Datos provisionales</t>
    </r>
  </si>
  <si>
    <t>ÍNDICE DE NIVEL DE ACTIVIDAD REGISTRADA SEGÚN PERIODOS DE INFORMACIÓN, mayo 2017 - mayo 2018
POR GRUPOS DE LA CLASIFICACIÓN CIIU-3
(Índice)</t>
  </si>
  <si>
    <t>PERIDOS DE INFORMACIÓN</t>
  </si>
  <si>
    <t>&lt;&lt;Nombre del grupo temático, sección o categoría&gt;&gt;</t>
  </si>
  <si>
    <t>&lt;&lt;Nombre del indicador-tabulado&gt;&gt;</t>
  </si>
  <si>
    <t>Indicadores de pobreza por ingresos</t>
  </si>
  <si>
    <t xml:space="preserve">Indicadores de pobreza a nivel nacional </t>
  </si>
  <si>
    <t xml:space="preserve">Indicadores de pobreza a nivel urbano </t>
  </si>
  <si>
    <t xml:space="preserve">Indicadores de pobreza a nivel rural </t>
  </si>
  <si>
    <t>Indicadores de pobreza - ciudades principales</t>
  </si>
  <si>
    <t>1.</t>
  </si>
  <si>
    <t>1.1.</t>
  </si>
  <si>
    <t>1.2.</t>
  </si>
  <si>
    <t>1.3.</t>
  </si>
  <si>
    <t>1.4.</t>
  </si>
  <si>
    <t>2.</t>
  </si>
  <si>
    <t>2.1.</t>
  </si>
  <si>
    <t>Tabulados de la Encuesta Nacional de Empleo,Desemplo y Subempleo, diciembre 2018</t>
  </si>
  <si>
    <t>EJEMPLO 1</t>
  </si>
  <si>
    <t>EJEMPLO 2</t>
  </si>
  <si>
    <t>Índice general nacional</t>
  </si>
  <si>
    <t>Variación porcentual mensual</t>
  </si>
  <si>
    <t>Variación porcentual anual</t>
  </si>
  <si>
    <t>Variación porcentual acumulada</t>
  </si>
  <si>
    <t>3.</t>
  </si>
  <si>
    <t>4.</t>
  </si>
  <si>
    <t>Tabulados del Índice de Precios al Consumidor, enero 2019</t>
  </si>
  <si>
    <r>
      <t xml:space="preserve">Tabulados de la </t>
    </r>
    <r>
      <rPr>
        <i/>
        <sz val="12"/>
        <color theme="1" tint="0.34998626667073579"/>
        <rFont val="Century Gothic"/>
        <family val="2"/>
      </rPr>
      <t>&lt;&lt;Nombre de la operación estadística, de acuerdo con el Inventario de Operaciones Estadísticas&gt;&gt;, &lt;&lt;periodo/año de la información&gt;&gt;</t>
    </r>
  </si>
  <si>
    <t>Tabulados de la Encuesta Estructural Empresarial, Módulo de Información Ambiental Económica en Empresas, año 2016</t>
  </si>
  <si>
    <t>Residuos</t>
  </si>
  <si>
    <t>EJEMPLO 3</t>
  </si>
  <si>
    <t>Empresas que generaron residuos no peligrosos</t>
  </si>
  <si>
    <t>Empresas que generaron residuos especiales</t>
  </si>
  <si>
    <t>Empresas que generaron residuos peligrosos líquidos</t>
  </si>
  <si>
    <t>Empresas que generaron residuos peligrosos sólidos</t>
  </si>
  <si>
    <t>TÍTULO DEL TABULADO</t>
  </si>
  <si>
    <t>VARIABLE DE CLASIFICACIÓN POR FILA O RENGLÓN</t>
  </si>
  <si>
    <t>(Unidad de medida)</t>
  </si>
  <si>
    <t>Intervalo de confianza</t>
  </si>
  <si>
    <t>EJEMPLO 3 (tabulado simple)</t>
  </si>
  <si>
    <t>EJEMPLO 4 (índices)</t>
  </si>
  <si>
    <t>EJEMPLO 4 (encuestas)</t>
  </si>
  <si>
    <t>EJEMPLO 1 (operación estadística basad en registros administrativos)</t>
  </si>
  <si>
    <t>Desagregación</t>
  </si>
  <si>
    <t>Estimador</t>
  </si>
  <si>
    <t>Intervalos de Confianza (95%)</t>
  </si>
  <si>
    <t>Coeficiente de Variación</t>
  </si>
  <si>
    <t>Inferior</t>
  </si>
  <si>
    <t>Nacional</t>
  </si>
  <si>
    <t>dic-17</t>
  </si>
  <si>
    <t>dic-18</t>
  </si>
  <si>
    <t>Urbano</t>
  </si>
  <si>
    <t>Rural</t>
  </si>
  <si>
    <t>Quito</t>
  </si>
  <si>
    <t>Guayaquil</t>
  </si>
  <si>
    <t>Cuenca</t>
  </si>
  <si>
    <t>Machala</t>
  </si>
  <si>
    <t>Ambato</t>
  </si>
  <si>
    <r>
      <t xml:space="preserve">Fuente: </t>
    </r>
    <r>
      <rPr>
        <sz val="9"/>
        <color rgb="FF000000"/>
        <rFont val="Century Gothic"/>
        <family val="2"/>
      </rPr>
      <t>Encuesta de Empleo, Desempleo y Subempleo - ENEMDU</t>
    </r>
  </si>
  <si>
    <r>
      <t xml:space="preserve">Población de referencia: </t>
    </r>
    <r>
      <rPr>
        <sz val="9"/>
        <color rgb="FF000000"/>
        <rFont val="Century Gothic"/>
        <family val="2"/>
      </rPr>
      <t>La población en edad de trabajar es de 15 años y más</t>
    </r>
  </si>
  <si>
    <r>
      <t>Nota:</t>
    </r>
    <r>
      <rPr>
        <sz val="9"/>
        <color rgb="FF000000"/>
        <rFont val="Century Gothic"/>
        <family val="2"/>
      </rPr>
      <t xml:space="preserve">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t>
    </r>
    <r>
      <rPr>
        <sz val="9"/>
        <color rgb="FF000000"/>
        <rFont val="Arial Narrow"/>
        <family val="2"/>
      </rPr>
      <t>.</t>
    </r>
  </si>
  <si>
    <r>
      <t xml:space="preserve">g </t>
    </r>
    <r>
      <rPr>
        <sz val="9"/>
        <color rgb="FF000000"/>
        <rFont val="Century Gothic"/>
        <family val="2"/>
      </rPr>
      <t>Coeficiente de Variación superior al 15% por lo tanto se debe utilizar con precaución.</t>
    </r>
  </si>
  <si>
    <t>NACIDOS VIVOS REGISTRADO (t+1) SEGÚN NIVEL DE INSTRUCCIÓN DE LA MADRE, periodo 1990 - 2016</t>
  </si>
  <si>
    <t>POR AÑO</t>
  </si>
  <si>
    <t>(Número)</t>
  </si>
  <si>
    <t>EMPRESAS SEGÚN FORMA INSTITUCIONAL, año 2016</t>
  </si>
  <si>
    <t>POR PROVINCIA</t>
  </si>
  <si>
    <t>(Porcentaje)</t>
  </si>
  <si>
    <t>CUADRO N°1</t>
  </si>
  <si>
    <t>Coeficiente de variación</t>
  </si>
  <si>
    <t>(Tasa)</t>
  </si>
  <si>
    <t>Población de referencia</t>
  </si>
  <si>
    <t>Desagregación 1
(estimador/tabulado puntual)</t>
  </si>
  <si>
    <t>Desagregación 2
(estimador/tabulado puntual)</t>
  </si>
  <si>
    <t>Desagregación 3
(estimador/tabulado puntual)</t>
  </si>
  <si>
    <t>Estimador/tabulado puntual</t>
  </si>
  <si>
    <r>
      <t xml:space="preserve">   </t>
    </r>
    <r>
      <rPr>
        <b/>
        <i/>
        <sz val="12"/>
        <color theme="1" tint="0.34998626667073579"/>
        <rFont val="Century Gothic"/>
        <family val="2"/>
      </rPr>
      <t>CUADRO N° 1</t>
    </r>
    <r>
      <rPr>
        <i/>
        <sz val="12"/>
        <color theme="1" tint="0.34998626667073579"/>
        <rFont val="Century Gothic"/>
        <family val="2"/>
      </rPr>
      <t xml:space="preserve"> </t>
    </r>
  </si>
  <si>
    <t xml:space="preserve">TASA DE SUBEMPLEO, diciembre 2017 y 2018 </t>
  </si>
  <si>
    <t>POR CIUDAD, ZONA Y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</si>
</sst>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35" x14ac:knownFonts="1">
    <font>
      <sz val="11"/>
      <color theme="1"/>
      <name val="Calibri"/>
      <family val="2"/>
      <scheme val="minor"/>
    </font>
    <font>
      <sz val="10"/>
      <name val="Arial"/>
      <family val="2"/>
    </font>
    <font>
      <sz val="10"/>
      <color theme="1"/>
      <name val="Calibri"/>
      <family val="2"/>
      <scheme val="minor"/>
    </font>
    <font>
      <sz val="12"/>
      <color rgb="FF222222"/>
      <name val="Arial"/>
      <family val="2"/>
    </font>
    <font>
      <b/>
      <sz val="10"/>
      <color theme="1" tint="0.34998626667073579"/>
      <name val="Century Gothic"/>
      <family val="2"/>
    </font>
    <font>
      <b/>
      <sz val="8"/>
      <color theme="1" tint="0.34998626667073579"/>
      <name val="Century Gothic"/>
      <family val="2"/>
    </font>
    <font>
      <b/>
      <sz val="14"/>
      <color theme="1" tint="0.34998626667073579"/>
      <name val="Century Gothic"/>
      <family val="2"/>
    </font>
    <font>
      <sz val="11"/>
      <color theme="1"/>
      <name val="Century Gothic"/>
      <family val="2"/>
    </font>
    <font>
      <b/>
      <sz val="11"/>
      <color theme="1" tint="0.34998626667073579"/>
      <name val="Century Gothic"/>
      <family val="2"/>
    </font>
    <font>
      <b/>
      <sz val="14"/>
      <color theme="0"/>
      <name val="Century Gothic"/>
      <family val="2"/>
    </font>
    <font>
      <b/>
      <sz val="12"/>
      <color theme="1" tint="0.34998626667073579"/>
      <name val="Century Gothic"/>
      <family val="2"/>
    </font>
    <font>
      <sz val="11"/>
      <color theme="1" tint="0.34998626667073579"/>
      <name val="Century Gothic"/>
      <family val="2"/>
    </font>
    <font>
      <b/>
      <i/>
      <sz val="11"/>
      <color theme="1" tint="0.34998626667073579"/>
      <name val="Century Gothic"/>
      <family val="2"/>
    </font>
    <font>
      <b/>
      <i/>
      <sz val="14"/>
      <color theme="1" tint="0.34998626667073579"/>
      <name val="Century Gothic"/>
      <family val="2"/>
    </font>
    <font>
      <sz val="10"/>
      <color theme="1" tint="0.34998626667073579"/>
      <name val="Calibri"/>
      <family val="2"/>
      <scheme val="minor"/>
    </font>
    <font>
      <b/>
      <sz val="9"/>
      <color theme="1" tint="0.34998626667073579"/>
      <name val="Century Gothic"/>
      <family val="2"/>
    </font>
    <font>
      <sz val="10"/>
      <name val="Century Gothic"/>
      <family val="2"/>
    </font>
    <font>
      <sz val="10"/>
      <color theme="1"/>
      <name val="Century Gothic"/>
      <family val="2"/>
    </font>
    <font>
      <sz val="10"/>
      <color theme="1" tint="0.34998626667073579"/>
      <name val="Century Gothic"/>
      <family val="2"/>
    </font>
    <font>
      <b/>
      <vertAlign val="superscript"/>
      <sz val="9"/>
      <color theme="1" tint="0.34998626667073579"/>
      <name val="Century Gothic"/>
      <family val="2"/>
    </font>
    <font>
      <sz val="9"/>
      <color theme="1" tint="0.34998626667073579"/>
      <name val="Century Gothic"/>
      <family val="2"/>
    </font>
    <font>
      <b/>
      <u/>
      <sz val="9"/>
      <color theme="1" tint="0.34998626667073579"/>
      <name val="Century Gothic"/>
      <family val="2"/>
    </font>
    <font>
      <b/>
      <sz val="9"/>
      <color rgb="FF595959"/>
      <name val="Century Gothic"/>
      <family val="2"/>
    </font>
    <font>
      <i/>
      <sz val="12"/>
      <color theme="1" tint="0.34998626667073579"/>
      <name val="Century Gothic"/>
      <family val="2"/>
    </font>
    <font>
      <b/>
      <i/>
      <sz val="12"/>
      <color theme="1" tint="0.34998626667073579"/>
      <name val="Century Gothic"/>
      <family val="2"/>
    </font>
    <font>
      <sz val="11"/>
      <color theme="1"/>
      <name val="Calibri"/>
      <family val="2"/>
      <scheme val="minor"/>
    </font>
    <font>
      <u/>
      <sz val="10"/>
      <color theme="10"/>
      <name val="Arial"/>
      <family val="2"/>
    </font>
    <font>
      <u/>
      <sz val="11"/>
      <color theme="10"/>
      <name val="Calibri"/>
      <family val="2"/>
      <scheme val="minor"/>
    </font>
    <font>
      <b/>
      <i/>
      <sz val="11"/>
      <name val="Century Gothic"/>
      <family val="2"/>
    </font>
    <font>
      <b/>
      <sz val="14"/>
      <color rgb="FFFF0000"/>
      <name val="Century Gothic"/>
      <family val="2"/>
    </font>
    <font>
      <b/>
      <sz val="9"/>
      <color rgb="FF000000"/>
      <name val="Century Gothic"/>
      <family val="2"/>
    </font>
    <font>
      <sz val="9"/>
      <color rgb="FF000000"/>
      <name val="Century Gothic"/>
      <family val="2"/>
    </font>
    <font>
      <sz val="9"/>
      <color rgb="FF000000"/>
      <name val="Arial Narrow"/>
      <family val="2"/>
    </font>
    <font>
      <sz val="9"/>
      <color rgb="FFD99694"/>
      <name val="Webdings"/>
      <family val="1"/>
      <charset val="2"/>
    </font>
    <font>
      <sz val="9"/>
      <color rgb="FF595959"/>
      <name val="Century Gothic"/>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0"/>
        <bgColor rgb="FF000000"/>
      </patternFill>
    </fill>
    <fill>
      <patternFill patternType="solid">
        <fgColor rgb="FFFFF2CC"/>
        <bgColor rgb="FF000000"/>
      </patternFill>
    </fill>
    <fill>
      <patternFill patternType="solid">
        <fgColor theme="6" tint="0.59999389629810485"/>
        <bgColor rgb="FF000000"/>
      </patternFill>
    </fill>
  </fills>
  <borders count="16">
    <border>
      <left/>
      <right/>
      <top/>
      <bottom/>
      <diagonal/>
    </border>
    <border>
      <left style="thin">
        <color rgb="FFFDCD09"/>
      </left>
      <right style="thin">
        <color rgb="FFFDCD09"/>
      </right>
      <top style="thin">
        <color rgb="FFFDCD09"/>
      </top>
      <bottom style="thin">
        <color rgb="FFFDCD09"/>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style="thin">
        <color rgb="FFFDCD09"/>
      </top>
      <bottom/>
      <diagonal/>
    </border>
    <border>
      <left style="thin">
        <color rgb="FFFFC000"/>
      </left>
      <right style="thin">
        <color rgb="FFFFC000"/>
      </right>
      <top/>
      <bottom/>
      <diagonal/>
    </border>
    <border>
      <left style="thin">
        <color rgb="FFFFC000"/>
      </left>
      <right style="thin">
        <color rgb="FFFFC000"/>
      </right>
      <top/>
      <bottom style="thin">
        <color rgb="FFFFC000"/>
      </bottom>
      <diagonal/>
    </border>
    <border>
      <left style="thin">
        <color rgb="FFFFC000"/>
      </left>
      <right/>
      <top style="thin">
        <color rgb="FFFDCD09"/>
      </top>
      <bottom style="thin">
        <color rgb="FFFDCD09"/>
      </bottom>
      <diagonal/>
    </border>
    <border>
      <left/>
      <right/>
      <top style="thin">
        <color rgb="FFFDCD09"/>
      </top>
      <bottom style="thin">
        <color rgb="FFFDCD09"/>
      </bottom>
      <diagonal/>
    </border>
    <border>
      <left/>
      <right style="thin">
        <color rgb="FFFFC000"/>
      </right>
      <top style="thin">
        <color rgb="FFFDCD09"/>
      </top>
      <bottom style="thin">
        <color rgb="FFFDCD09"/>
      </bottom>
      <diagonal/>
    </border>
    <border>
      <left/>
      <right style="thin">
        <color rgb="FFFDCD09"/>
      </right>
      <top style="thin">
        <color rgb="FFFDCD09"/>
      </top>
      <bottom/>
      <diagonal/>
    </border>
    <border>
      <left/>
      <right style="thin">
        <color rgb="FFFDCD09"/>
      </right>
      <top/>
      <bottom style="thin">
        <color rgb="FFFFC000"/>
      </bottom>
      <diagonal/>
    </border>
    <border>
      <left/>
      <right style="thin">
        <color rgb="FFFDCD09"/>
      </right>
      <top style="thin">
        <color rgb="FFFDCD09"/>
      </top>
      <bottom style="thin">
        <color rgb="FFFDCD09"/>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diagonal/>
    </border>
  </borders>
  <cellStyleXfs count="12">
    <xf numFmtId="0" fontId="0"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25" fillId="0" borderId="0" applyFont="0" applyFill="0" applyBorder="0" applyAlignment="0" applyProtection="0"/>
    <xf numFmtId="0" fontId="26"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27"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xf numFmtId="0" fontId="7" fillId="0" borderId="0" xfId="0" applyFont="1"/>
    <xf numFmtId="0" fontId="11" fillId="0" borderId="2" xfId="0" applyFont="1" applyBorder="1"/>
    <xf numFmtId="0" fontId="8" fillId="0" borderId="2" xfId="0" applyFont="1" applyBorder="1" applyAlignment="1">
      <alignment horizontal="left"/>
    </xf>
    <xf numFmtId="0" fontId="6" fillId="3"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11" fillId="0" borderId="2" xfId="0" applyFont="1" applyBorder="1" applyAlignment="1">
      <alignment horizontal="center"/>
    </xf>
    <xf numFmtId="0" fontId="14" fillId="0" borderId="2" xfId="0" applyFont="1" applyBorder="1"/>
    <xf numFmtId="0" fontId="14" fillId="0" borderId="2" xfId="0" applyFont="1" applyBorder="1" applyAlignment="1">
      <alignment horizontal="right"/>
    </xf>
    <xf numFmtId="0" fontId="14" fillId="0" borderId="2" xfId="0" applyFont="1" applyBorder="1" applyAlignment="1">
      <alignment horizontal="center"/>
    </xf>
    <xf numFmtId="0" fontId="5" fillId="6" borderId="1"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xf numFmtId="0" fontId="18" fillId="3" borderId="0" xfId="0" applyFont="1" applyFill="1" applyAlignment="1"/>
    <xf numFmtId="0" fontId="18" fillId="3" borderId="0" xfId="0" applyFont="1" applyFill="1"/>
    <xf numFmtId="0" fontId="11" fillId="3" borderId="0" xfId="0" applyFont="1" applyFill="1" applyAlignment="1"/>
    <xf numFmtId="0" fontId="11" fillId="3" borderId="0" xfId="0" applyFont="1" applyFill="1"/>
    <xf numFmtId="0" fontId="20" fillId="0" borderId="0" xfId="0" applyFont="1"/>
    <xf numFmtId="0" fontId="11" fillId="0" borderId="0" xfId="0" applyFont="1"/>
    <xf numFmtId="0" fontId="4" fillId="3" borderId="0" xfId="0" applyFont="1" applyFill="1" applyBorder="1" applyAlignment="1">
      <alignment horizontal="left" vertical="center" wrapText="1"/>
    </xf>
    <xf numFmtId="49" fontId="11" fillId="0" borderId="0" xfId="0" applyNumberFormat="1" applyFont="1" applyBorder="1" applyAlignment="1">
      <alignment horizontal="center" vertical="top"/>
    </xf>
    <xf numFmtId="49" fontId="11" fillId="0" borderId="0" xfId="0" applyNumberFormat="1" applyFont="1" applyBorder="1" applyAlignment="1">
      <alignment horizontal="center" vertical="top" wrapText="1"/>
    </xf>
    <xf numFmtId="49" fontId="11" fillId="0" borderId="0" xfId="0" applyNumberFormat="1" applyFont="1" applyBorder="1" applyAlignment="1">
      <alignment horizontal="left" vertical="top" wrapText="1"/>
    </xf>
    <xf numFmtId="4" fontId="11" fillId="0" borderId="0" xfId="0" applyNumberFormat="1" applyFont="1" applyBorder="1" applyAlignment="1">
      <alignment horizontal="center" vertical="center"/>
    </xf>
    <xf numFmtId="0" fontId="20" fillId="0" borderId="0" xfId="0" applyFont="1" applyAlignment="1">
      <alignment vertical="center"/>
    </xf>
    <xf numFmtId="0" fontId="15" fillId="0" borderId="0" xfId="0" applyFont="1"/>
    <xf numFmtId="0" fontId="23" fillId="0" borderId="0" xfId="0" applyFont="1"/>
    <xf numFmtId="0" fontId="22" fillId="6" borderId="2" xfId="0" applyFont="1" applyFill="1" applyBorder="1" applyAlignment="1">
      <alignment horizontal="center" vertical="center"/>
    </xf>
    <xf numFmtId="0" fontId="22" fillId="6" borderId="2" xfId="0" applyFont="1" applyFill="1" applyBorder="1" applyAlignment="1">
      <alignment horizontal="center" vertical="center" wrapText="1"/>
    </xf>
    <xf numFmtId="0" fontId="20" fillId="3" borderId="2" xfId="0" applyFont="1" applyFill="1" applyBorder="1" applyAlignment="1">
      <alignment horizontal="center" vertical="center"/>
    </xf>
    <xf numFmtId="3" fontId="20" fillId="3" borderId="2" xfId="0" applyNumberFormat="1" applyFont="1" applyFill="1" applyBorder="1" applyAlignment="1">
      <alignment horizontal="center" vertical="center"/>
    </xf>
    <xf numFmtId="3" fontId="20" fillId="3" borderId="2" xfId="0" applyNumberFormat="1" applyFont="1" applyFill="1" applyBorder="1" applyAlignment="1">
      <alignment horizontal="right" vertical="center"/>
    </xf>
    <xf numFmtId="0" fontId="20" fillId="3" borderId="2" xfId="0" applyFont="1" applyFill="1" applyBorder="1"/>
    <xf numFmtId="0" fontId="18" fillId="3" borderId="2" xfId="5" applyFont="1" applyFill="1" applyBorder="1" applyAlignment="1">
      <alignment horizontal="left" vertical="center" wrapText="1"/>
    </xf>
    <xf numFmtId="0" fontId="4" fillId="3" borderId="2" xfId="5" applyFont="1" applyFill="1" applyBorder="1" applyAlignment="1">
      <alignment horizontal="left" vertical="center" wrapText="1"/>
    </xf>
    <xf numFmtId="49" fontId="15" fillId="5" borderId="2" xfId="0" applyNumberFormat="1" applyFont="1" applyFill="1" applyBorder="1" applyAlignment="1">
      <alignment horizontal="center" vertical="center" wrapText="1"/>
    </xf>
    <xf numFmtId="2" fontId="15" fillId="5" borderId="2"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top" wrapText="1"/>
    </xf>
    <xf numFmtId="2" fontId="15" fillId="3" borderId="2" xfId="0" applyNumberFormat="1" applyFont="1" applyFill="1" applyBorder="1" applyAlignment="1">
      <alignment horizontal="center" vertical="center"/>
    </xf>
    <xf numFmtId="0" fontId="22" fillId="6" borderId="15" xfId="0" applyFont="1" applyFill="1" applyBorder="1" applyAlignment="1">
      <alignment vertical="center" wrapText="1"/>
    </xf>
    <xf numFmtId="0" fontId="22" fillId="6" borderId="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11" fillId="0" borderId="2" xfId="0" applyFont="1" applyBorder="1" applyAlignment="1">
      <alignment horizontal="left"/>
    </xf>
    <xf numFmtId="0" fontId="11" fillId="0" borderId="0" xfId="0" applyFont="1" applyBorder="1"/>
    <xf numFmtId="0" fontId="8" fillId="0" borderId="0" xfId="0" applyFont="1" applyBorder="1" applyAlignment="1">
      <alignment horizontal="left"/>
    </xf>
    <xf numFmtId="0" fontId="16" fillId="0" borderId="0" xfId="0" applyFont="1"/>
    <xf numFmtId="0" fontId="28" fillId="0" borderId="0" xfId="0" applyFont="1" applyAlignment="1">
      <alignment horizontal="left" vertical="center"/>
    </xf>
    <xf numFmtId="0" fontId="5" fillId="7" borderId="1" xfId="0" applyFont="1" applyFill="1" applyBorder="1" applyAlignment="1">
      <alignment horizontal="center" vertical="center" wrapText="1"/>
    </xf>
    <xf numFmtId="0" fontId="30" fillId="0" borderId="0" xfId="0" applyFont="1"/>
    <xf numFmtId="0" fontId="33" fillId="0" borderId="0" xfId="0" applyFont="1"/>
    <xf numFmtId="0" fontId="23" fillId="0" borderId="0" xfId="0" applyFont="1" applyAlignment="1">
      <alignment horizontal="left"/>
    </xf>
    <xf numFmtId="0" fontId="24" fillId="3" borderId="0" xfId="0" applyFont="1" applyFill="1" applyAlignment="1">
      <alignment horizontal="left" vertical="center"/>
    </xf>
    <xf numFmtId="0" fontId="34" fillId="5" borderId="2" xfId="0" applyFont="1" applyFill="1" applyBorder="1" applyAlignment="1">
      <alignment horizontal="left" vertical="center" wrapText="1"/>
    </xf>
    <xf numFmtId="2" fontId="34" fillId="5" borderId="2" xfId="0" applyNumberFormat="1" applyFont="1" applyFill="1" applyBorder="1" applyAlignment="1">
      <alignment horizontal="right" vertical="center" wrapText="1"/>
    </xf>
    <xf numFmtId="0" fontId="24" fillId="3" borderId="0" xfId="0" applyFont="1" applyFill="1" applyBorder="1" applyAlignment="1">
      <alignment horizontal="center" vertical="center" wrapText="1"/>
    </xf>
    <xf numFmtId="0" fontId="14" fillId="4" borderId="2"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5" fillId="4"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1"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28" fillId="0" borderId="0" xfId="0" applyFont="1" applyAlignment="1">
      <alignment horizontal="left" vertical="center"/>
    </xf>
    <xf numFmtId="0" fontId="13" fillId="3" borderId="0" xfId="0" applyFont="1" applyFill="1" applyBorder="1" applyAlignment="1">
      <alignment horizontal="center" vertical="center" wrapText="1"/>
    </xf>
    <xf numFmtId="0" fontId="9" fillId="2" borderId="0" xfId="0" applyFont="1" applyFill="1" applyAlignment="1">
      <alignment horizontal="center" vertical="center"/>
    </xf>
    <xf numFmtId="165" fontId="20" fillId="0" borderId="2" xfId="6" quotePrefix="1" applyNumberFormat="1" applyFont="1" applyFill="1" applyBorder="1" applyAlignment="1" applyProtection="1">
      <alignment horizontal="center" vertical="center"/>
    </xf>
    <xf numFmtId="0" fontId="30" fillId="0" borderId="0" xfId="0" applyFont="1" applyBorder="1" applyAlignment="1">
      <alignment horizontal="left" wrapText="1"/>
    </xf>
    <xf numFmtId="0" fontId="22" fillId="6" borderId="2" xfId="0" applyFont="1" applyFill="1" applyBorder="1" applyAlignment="1">
      <alignment horizontal="center" vertical="center" wrapText="1"/>
    </xf>
    <xf numFmtId="164" fontId="18" fillId="3" borderId="2" xfId="5" applyNumberFormat="1" applyFont="1" applyFill="1" applyBorder="1" applyAlignment="1">
      <alignment horizontal="right" vertical="center" wrapText="1"/>
    </xf>
    <xf numFmtId="164" fontId="4" fillId="3" borderId="2" xfId="5" applyNumberFormat="1" applyFont="1" applyFill="1" applyBorder="1" applyAlignment="1">
      <alignment horizontal="right" vertical="center" wrapText="1"/>
    </xf>
    <xf numFmtId="0" fontId="20" fillId="3" borderId="0" xfId="0" applyFont="1" applyFill="1" applyBorder="1" applyAlignment="1">
      <alignment horizontal="left" vertical="center" wrapText="1"/>
    </xf>
    <xf numFmtId="0" fontId="20" fillId="3" borderId="0" xfId="0" applyFont="1" applyFill="1" applyAlignment="1">
      <alignment horizontal="left"/>
    </xf>
    <xf numFmtId="0" fontId="29" fillId="2" borderId="0" xfId="0" applyFont="1" applyFill="1" applyAlignment="1">
      <alignment horizontal="center" vertical="center"/>
    </xf>
    <xf numFmtId="0" fontId="22" fillId="6" borderId="15"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15"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12" xfId="0" applyFont="1" applyFill="1" applyBorder="1" applyAlignment="1">
      <alignment horizontal="center" vertical="center"/>
    </xf>
    <xf numFmtId="0" fontId="22" fillId="6" borderId="13" xfId="0" applyFont="1" applyFill="1" applyBorder="1" applyAlignment="1">
      <alignment horizontal="center" vertical="center"/>
    </xf>
    <xf numFmtId="0" fontId="22" fillId="6" borderId="14" xfId="0" applyFont="1" applyFill="1" applyBorder="1" applyAlignment="1">
      <alignment horizontal="center" vertical="center"/>
    </xf>
    <xf numFmtId="0" fontId="20" fillId="0" borderId="0" xfId="2" applyFont="1" applyFill="1" applyBorder="1" applyAlignment="1">
      <alignment horizontal="left" vertical="justify" wrapText="1"/>
    </xf>
    <xf numFmtId="0" fontId="24" fillId="3" borderId="0" xfId="0" applyFont="1" applyFill="1" applyAlignment="1">
      <alignment horizontal="left"/>
    </xf>
    <xf numFmtId="0" fontId="24" fillId="3" borderId="0" xfId="0" applyFont="1" applyFill="1" applyBorder="1" applyAlignment="1">
      <alignment horizontal="left" vertical="top" wrapText="1"/>
    </xf>
    <xf numFmtId="0" fontId="24" fillId="3" borderId="0" xfId="0" applyFont="1" applyFill="1" applyBorder="1" applyAlignment="1">
      <alignment horizontal="left" vertical="center" wrapText="1"/>
    </xf>
    <xf numFmtId="0" fontId="23" fillId="3" borderId="0" xfId="0" applyFont="1" applyFill="1" applyAlignment="1">
      <alignment horizontal="left" vertical="center"/>
    </xf>
    <xf numFmtId="0" fontId="22" fillId="6" borderId="12"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4" fillId="3" borderId="2" xfId="3" applyFont="1" applyFill="1" applyBorder="1" applyAlignment="1">
      <alignment horizontal="left" vertical="center" wrapText="1"/>
    </xf>
    <xf numFmtId="3" fontId="4" fillId="3" borderId="2" xfId="4" applyNumberFormat="1" applyFont="1" applyFill="1" applyBorder="1" applyAlignment="1">
      <alignment horizontal="center" vertical="center" wrapText="1"/>
    </xf>
    <xf numFmtId="164" fontId="4" fillId="3" borderId="2" xfId="4" applyNumberFormat="1" applyFont="1" applyFill="1" applyBorder="1" applyAlignment="1">
      <alignment horizontal="center" vertical="center" wrapText="1"/>
    </xf>
    <xf numFmtId="0" fontId="18" fillId="3" borderId="2" xfId="3" applyFont="1" applyFill="1" applyBorder="1" applyAlignment="1">
      <alignment horizontal="left" vertical="center" wrapText="1"/>
    </xf>
    <xf numFmtId="3" fontId="18" fillId="3" borderId="2" xfId="4" applyNumberFormat="1" applyFont="1" applyFill="1" applyBorder="1" applyAlignment="1">
      <alignment horizontal="center" vertical="center" wrapText="1"/>
    </xf>
    <xf numFmtId="164" fontId="18" fillId="3" borderId="2" xfId="4" applyNumberFormat="1" applyFont="1" applyFill="1" applyBorder="1" applyAlignment="1">
      <alignment horizontal="center" vertical="center" wrapText="1"/>
    </xf>
    <xf numFmtId="49" fontId="21" fillId="3" borderId="2" xfId="0" applyNumberFormat="1" applyFont="1" applyFill="1" applyBorder="1" applyAlignment="1">
      <alignment horizontal="left" vertical="top" wrapText="1"/>
    </xf>
    <xf numFmtId="49" fontId="15" fillId="5" borderId="2" xfId="0" applyNumberFormat="1" applyFont="1" applyFill="1" applyBorder="1" applyAlignment="1">
      <alignment horizontal="left" vertical="center" wrapText="1"/>
    </xf>
    <xf numFmtId="49" fontId="15" fillId="5" borderId="2" xfId="0" applyNumberFormat="1" applyFont="1" applyFill="1" applyBorder="1" applyAlignment="1">
      <alignment vertical="center" wrapText="1"/>
    </xf>
    <xf numFmtId="0" fontId="20" fillId="0" borderId="0" xfId="0" applyFont="1" applyAlignment="1">
      <alignment horizontal="left" vertical="center"/>
    </xf>
  </cellXfs>
  <cellStyles count="12">
    <cellStyle name="Hipervínculo 2" xfId="7"/>
    <cellStyle name="Hipervínculo 3" xfId="11"/>
    <cellStyle name="Millares 2 2" xfId="1"/>
    <cellStyle name="Normal" xfId="0" builtinId="0"/>
    <cellStyle name="Normal 2" xfId="8"/>
    <cellStyle name="Normal 2 2" xfId="9"/>
    <cellStyle name="Normal 2 2 2" xfId="2"/>
    <cellStyle name="Normal_1.1 2" xfId="3"/>
    <cellStyle name="Normal_1.6 2" xfId="5"/>
    <cellStyle name="Normal_Hoja1 2" xfId="4"/>
    <cellStyle name="Porcentaje" xfId="6" builtinId="5"/>
    <cellStyle name="Porcentaje 2" xfId="10"/>
  </cellStyles>
  <dxfs count="3">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895350</xdr:colOff>
      <xdr:row>7</xdr:row>
      <xdr:rowOff>171450</xdr:rowOff>
    </xdr:from>
    <xdr:to>
      <xdr:col>1</xdr:col>
      <xdr:colOff>0</xdr:colOff>
      <xdr:row>17</xdr:row>
      <xdr:rowOff>95250</xdr:rowOff>
    </xdr:to>
    <xdr:sp macro="" textlink="">
      <xdr:nvSpPr>
        <xdr:cNvPr id="5" name="4 Abrir llave"/>
        <xdr:cNvSpPr/>
      </xdr:nvSpPr>
      <xdr:spPr>
        <a:xfrm>
          <a:off x="895350" y="2076450"/>
          <a:ext cx="180975" cy="18097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0</xdr:col>
      <xdr:colOff>47623</xdr:colOff>
      <xdr:row>11</xdr:row>
      <xdr:rowOff>180976</xdr:rowOff>
    </xdr:from>
    <xdr:to>
      <xdr:col>0</xdr:col>
      <xdr:colOff>876300</xdr:colOff>
      <xdr:row>14</xdr:row>
      <xdr:rowOff>57150</xdr:rowOff>
    </xdr:to>
    <xdr:sp macro="" textlink="">
      <xdr:nvSpPr>
        <xdr:cNvPr id="6" name="5 CuadroTexto"/>
        <xdr:cNvSpPr txBox="1"/>
      </xdr:nvSpPr>
      <xdr:spPr>
        <a:xfrm>
          <a:off x="47623" y="2714626"/>
          <a:ext cx="828677" cy="504824"/>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s-ES" sz="1000">
              <a:solidFill>
                <a:schemeClr val="tx1">
                  <a:lumMod val="65000"/>
                  <a:lumOff val="35000"/>
                </a:schemeClr>
              </a:solidFill>
            </a:rPr>
            <a:t>Número del tabulado</a:t>
          </a:r>
        </a:p>
      </xdr:txBody>
    </xdr:sp>
    <xdr:clientData/>
  </xdr:twoCellAnchor>
  <xdr:twoCellAnchor>
    <xdr:from>
      <xdr:col>3</xdr:col>
      <xdr:colOff>38100</xdr:colOff>
      <xdr:row>7</xdr:row>
      <xdr:rowOff>152400</xdr:rowOff>
    </xdr:from>
    <xdr:to>
      <xdr:col>3</xdr:col>
      <xdr:colOff>161925</xdr:colOff>
      <xdr:row>18</xdr:row>
      <xdr:rowOff>66675</xdr:rowOff>
    </xdr:to>
    <xdr:sp macro="" textlink="">
      <xdr:nvSpPr>
        <xdr:cNvPr id="2" name="1 Cerrar llave"/>
        <xdr:cNvSpPr/>
      </xdr:nvSpPr>
      <xdr:spPr>
        <a:xfrm>
          <a:off x="7210425" y="2057400"/>
          <a:ext cx="123825" cy="18192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3</xdr:col>
      <xdr:colOff>38100</xdr:colOff>
      <xdr:row>7</xdr:row>
      <xdr:rowOff>152400</xdr:rowOff>
    </xdr:from>
    <xdr:to>
      <xdr:col>3</xdr:col>
      <xdr:colOff>161925</xdr:colOff>
      <xdr:row>18</xdr:row>
      <xdr:rowOff>66675</xdr:rowOff>
    </xdr:to>
    <xdr:sp macro="" textlink="">
      <xdr:nvSpPr>
        <xdr:cNvPr id="12" name="11 Cerrar llave"/>
        <xdr:cNvSpPr/>
      </xdr:nvSpPr>
      <xdr:spPr>
        <a:xfrm>
          <a:off x="7210425" y="2247900"/>
          <a:ext cx="123825" cy="20097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0</xdr:col>
      <xdr:colOff>171450</xdr:colOff>
      <xdr:row>19</xdr:row>
      <xdr:rowOff>66675</xdr:rowOff>
    </xdr:from>
    <xdr:to>
      <xdr:col>3</xdr:col>
      <xdr:colOff>0</xdr:colOff>
      <xdr:row>31</xdr:row>
      <xdr:rowOff>19051</xdr:rowOff>
    </xdr:to>
    <xdr:sp macro="" textlink="">
      <xdr:nvSpPr>
        <xdr:cNvPr id="14" name="13 CuadroTexto"/>
        <xdr:cNvSpPr txBox="1"/>
      </xdr:nvSpPr>
      <xdr:spPr>
        <a:xfrm>
          <a:off x="171450" y="4467225"/>
          <a:ext cx="4924425" cy="2466976"/>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b="1">
              <a:solidFill>
                <a:schemeClr val="tx1">
                  <a:lumMod val="65000"/>
                  <a:lumOff val="35000"/>
                </a:schemeClr>
              </a:solidFill>
              <a:effectLst/>
              <a:latin typeface="Century Gothic" panose="020B0502020202020204" pitchFamily="34" charset="0"/>
              <a:ea typeface="+mn-ea"/>
              <a:cs typeface="+mn-cs"/>
            </a:rPr>
            <a:t>Formato de tabulados para</a:t>
          </a:r>
          <a:r>
            <a:rPr lang="es-EC" sz="1100" b="1" baseline="0">
              <a:solidFill>
                <a:schemeClr val="tx1">
                  <a:lumMod val="65000"/>
                  <a:lumOff val="35000"/>
                </a:schemeClr>
              </a:solidFill>
              <a:effectLst/>
              <a:latin typeface="Century Gothic" panose="020B0502020202020204" pitchFamily="34" charset="0"/>
              <a:ea typeface="+mn-ea"/>
              <a:cs typeface="+mn-cs"/>
            </a:rPr>
            <a:t> las operaciones estadística</a:t>
          </a:r>
          <a:r>
            <a:rPr lang="es-EC" sz="1100" b="1">
              <a:solidFill>
                <a:schemeClr val="tx1">
                  <a:lumMod val="65000"/>
                  <a:lumOff val="35000"/>
                </a:schemeClr>
              </a:solidFill>
              <a:effectLst/>
              <a:latin typeface="Century Gothic" panose="020B0502020202020204" pitchFamily="34" charset="0"/>
              <a:ea typeface="+mn-ea"/>
              <a:cs typeface="+mn-cs"/>
            </a:rPr>
            <a:t>de la</a:t>
          </a:r>
          <a:r>
            <a:rPr lang="es-EC" sz="1100" b="1" baseline="0">
              <a:solidFill>
                <a:schemeClr val="tx1">
                  <a:lumMod val="65000"/>
                  <a:lumOff val="35000"/>
                </a:schemeClr>
              </a:solidFill>
              <a:effectLst/>
              <a:latin typeface="Century Gothic" panose="020B0502020202020204" pitchFamily="34" charset="0"/>
              <a:ea typeface="+mn-ea"/>
              <a:cs typeface="+mn-cs"/>
            </a:rPr>
            <a:t> operación estadísticas del INEC</a:t>
          </a:r>
          <a:endParaRPr lang="es-EC" sz="110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Dirección responsable de la información estadística y contenidos:</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DIRECCIÓN DE NORMATIVAS, ESTANDARIZACIÓN Y CALIDAD ESTADÍSTICA </a:t>
          </a: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Realizadores:</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Ivonne Benítez</a:t>
          </a: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Administración Central:</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Alexandra Suasnavas</a:t>
          </a:r>
        </a:p>
        <a:p>
          <a:r>
            <a:rPr lang="es-EC" sz="1050">
              <a:solidFill>
                <a:schemeClr val="tx1">
                  <a:lumMod val="65000"/>
                  <a:lumOff val="35000"/>
                </a:schemeClr>
              </a:solidFill>
              <a:effectLst/>
              <a:latin typeface="Century Gothic" panose="020B0502020202020204" pitchFamily="34" charset="0"/>
              <a:ea typeface="+mn-ea"/>
              <a:cs typeface="+mn-cs"/>
            </a:rPr>
            <a:t>Magaly Paredes</a:t>
          </a: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Corrección de textos:</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DIRECCIÓN DE COMUNICACIÓN SOCIAL</a:t>
          </a:r>
        </a:p>
      </xdr:txBody>
    </xdr:sp>
    <xdr:clientData/>
  </xdr:twoCellAnchor>
  <xdr:twoCellAnchor>
    <xdr:from>
      <xdr:col>3</xdr:col>
      <xdr:colOff>333375</xdr:colOff>
      <xdr:row>8</xdr:row>
      <xdr:rowOff>95250</xdr:rowOff>
    </xdr:from>
    <xdr:to>
      <xdr:col>9</xdr:col>
      <xdr:colOff>466726</xdr:colOff>
      <xdr:row>17</xdr:row>
      <xdr:rowOff>38101</xdr:rowOff>
    </xdr:to>
    <xdr:sp macro="" textlink="">
      <xdr:nvSpPr>
        <xdr:cNvPr id="17" name="16 CuadroTexto"/>
        <xdr:cNvSpPr txBox="1"/>
      </xdr:nvSpPr>
      <xdr:spPr>
        <a:xfrm>
          <a:off x="7991475" y="2209800"/>
          <a:ext cx="3790951" cy="1619251"/>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1000" b="1" baseline="0">
              <a:solidFill>
                <a:schemeClr val="tx1">
                  <a:lumMod val="65000"/>
                  <a:lumOff val="35000"/>
                </a:schemeClr>
              </a:solidFill>
            </a:rPr>
            <a:t>Contenido</a:t>
          </a:r>
        </a:p>
        <a:p>
          <a:pPr algn="l"/>
          <a:endParaRPr lang="es-ES" sz="1000" baseline="0">
            <a:solidFill>
              <a:schemeClr val="tx1">
                <a:lumMod val="65000"/>
                <a:lumOff val="35000"/>
              </a:schemeClr>
            </a:solidFill>
          </a:endParaRPr>
        </a:p>
        <a:p>
          <a:pPr algn="l"/>
          <a:r>
            <a:rPr lang="es-ES" sz="1000" baseline="0">
              <a:solidFill>
                <a:schemeClr val="tx1">
                  <a:lumMod val="65000"/>
                  <a:lumOff val="35000"/>
                </a:schemeClr>
              </a:solidFill>
            </a:rPr>
            <a:t>- Es necesario ubicar el nombre de todos los tabulados contenido en el archivo.</a:t>
          </a:r>
        </a:p>
        <a:p>
          <a:pPr algn="l"/>
          <a:r>
            <a:rPr lang="es-ES" sz="1000" baseline="0">
              <a:solidFill>
                <a:schemeClr val="tx1">
                  <a:lumMod val="65000"/>
                  <a:lumOff val="35000"/>
                </a:schemeClr>
              </a:solidFill>
            </a:rPr>
            <a:t>- En caso de aplicar, es necesario que los tabulados se diferencias por grupo temático, sección o categoría</a:t>
          </a:r>
        </a:p>
        <a:p>
          <a:pPr algn="l"/>
          <a:r>
            <a:rPr lang="es-ES" sz="1000" baseline="0">
              <a:solidFill>
                <a:schemeClr val="tx1">
                  <a:lumMod val="65000"/>
                  <a:lumOff val="35000"/>
                </a:schemeClr>
              </a:solidFill>
            </a:rPr>
            <a:t>- Cada operación estadística definirá el número de tabulados a publicarse</a:t>
          </a:r>
        </a:p>
        <a:p>
          <a:pPr algn="l"/>
          <a:r>
            <a:rPr lang="es-ES" sz="1000" baseline="0">
              <a:solidFill>
                <a:sysClr val="windowText" lastClr="000000"/>
              </a:solidFill>
            </a:rPr>
            <a:t>- Cada tabulado debe contar con información sobre su confiabilidad.</a:t>
          </a:r>
          <a:endParaRPr lang="es-ES" sz="1000">
            <a:solidFill>
              <a:sysClr val="windowText" lastClr="000000"/>
            </a:solidFill>
          </a:endParaRPr>
        </a:p>
      </xdr:txBody>
    </xdr:sp>
    <xdr:clientData/>
  </xdr:twoCellAnchor>
  <xdr:twoCellAnchor editAs="oneCell">
    <xdr:from>
      <xdr:col>1</xdr:col>
      <xdr:colOff>9525</xdr:colOff>
      <xdr:row>0</xdr:row>
      <xdr:rowOff>66675</xdr:rowOff>
    </xdr:from>
    <xdr:to>
      <xdr:col>3</xdr:col>
      <xdr:colOff>9525</xdr:colOff>
      <xdr:row>3</xdr:row>
      <xdr:rowOff>28575</xdr:rowOff>
    </xdr:to>
    <xdr:pic>
      <xdr:nvPicPr>
        <xdr:cNvPr id="1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850" y="66675"/>
          <a:ext cx="6581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76201</xdr:colOff>
      <xdr:row>19</xdr:row>
      <xdr:rowOff>28575</xdr:rowOff>
    </xdr:from>
    <xdr:to>
      <xdr:col>3</xdr:col>
      <xdr:colOff>171451</xdr:colOff>
      <xdr:row>31</xdr:row>
      <xdr:rowOff>190500</xdr:rowOff>
    </xdr:to>
    <xdr:sp macro="" textlink="">
      <xdr:nvSpPr>
        <xdr:cNvPr id="10" name="11 Cerrar llave"/>
        <xdr:cNvSpPr/>
      </xdr:nvSpPr>
      <xdr:spPr>
        <a:xfrm>
          <a:off x="7734301" y="4029075"/>
          <a:ext cx="95250" cy="2676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3</xdr:col>
      <xdr:colOff>323850</xdr:colOff>
      <xdr:row>22</xdr:row>
      <xdr:rowOff>190500</xdr:rowOff>
    </xdr:from>
    <xdr:to>
      <xdr:col>7</xdr:col>
      <xdr:colOff>200025</xdr:colOff>
      <xdr:row>27</xdr:row>
      <xdr:rowOff>123825</xdr:rowOff>
    </xdr:to>
    <xdr:sp macro="" textlink="">
      <xdr:nvSpPr>
        <xdr:cNvPr id="11" name="16 CuadroTexto"/>
        <xdr:cNvSpPr txBox="1"/>
      </xdr:nvSpPr>
      <xdr:spPr>
        <a:xfrm>
          <a:off x="7981950" y="4819650"/>
          <a:ext cx="2314575" cy="981075"/>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1000">
              <a:solidFill>
                <a:schemeClr val="tx1">
                  <a:lumMod val="65000"/>
                  <a:lumOff val="35000"/>
                </a:schemeClr>
              </a:solidFill>
            </a:rPr>
            <a:t>Esta</a:t>
          </a:r>
          <a:r>
            <a:rPr lang="es-ES" sz="1000" baseline="0">
              <a:solidFill>
                <a:schemeClr val="tx1">
                  <a:lumMod val="65000"/>
                  <a:lumOff val="35000"/>
                </a:schemeClr>
              </a:solidFill>
            </a:rPr>
            <a:t> sección debe eliminarse cuando se aplique el formato del tabulado, ya que la misma especifica los autores de este formato</a:t>
          </a:r>
          <a:endParaRPr lang="es-ES" sz="1000">
            <a:solidFill>
              <a:schemeClr val="tx1">
                <a:lumMod val="65000"/>
                <a:lumOff val="3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6</xdr:row>
      <xdr:rowOff>0</xdr:rowOff>
    </xdr:from>
    <xdr:to>
      <xdr:col>15</xdr:col>
      <xdr:colOff>257175</xdr:colOff>
      <xdr:row>9</xdr:row>
      <xdr:rowOff>295275</xdr:rowOff>
    </xdr:to>
    <xdr:sp macro="" textlink="">
      <xdr:nvSpPr>
        <xdr:cNvPr id="2" name="21 CuadroTexto"/>
        <xdr:cNvSpPr txBox="1"/>
      </xdr:nvSpPr>
      <xdr:spPr>
        <a:xfrm>
          <a:off x="4572000" y="1228725"/>
          <a:ext cx="7181850" cy="838200"/>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s-ES" sz="900" b="1">
              <a:latin typeface="+mn-lt"/>
            </a:rPr>
            <a:t>Título</a:t>
          </a:r>
          <a:r>
            <a:rPr lang="es-ES" sz="900" b="1" baseline="0">
              <a:latin typeface="+mn-lt"/>
            </a:rPr>
            <a:t> del cuadro</a:t>
          </a:r>
          <a:endParaRPr lang="es-ES" sz="900" b="1">
            <a:latin typeface="+mn-lt"/>
          </a:endParaRPr>
        </a:p>
        <a:p>
          <a:pPr algn="l"/>
          <a:r>
            <a:rPr lang="es-ES" sz="900">
              <a:latin typeface="+mn-lt"/>
            </a:rPr>
            <a:t>- En la primera fila, detallar de las variables/universo o población de estudio y año/periodo de la información. Incluya la(s) variables(s) de clasificación en las columnas, precedidas por la palabra "SEGÚN"</a:t>
          </a:r>
        </a:p>
        <a:p>
          <a:pPr algn="l"/>
          <a:r>
            <a:rPr lang="es-ES" sz="900">
              <a:latin typeface="+mn-lt"/>
            </a:rPr>
            <a:t>- En la segunda fila, detallar la(s) variable(s) de clasificación por fila o renglones, precedidas por la palabra "POR"</a:t>
          </a:r>
        </a:p>
        <a:p>
          <a:pPr algn="l"/>
          <a:r>
            <a:rPr lang="es-ES" sz="900">
              <a:latin typeface="+mn-lt"/>
            </a:rPr>
            <a:t>- En</a:t>
          </a:r>
          <a:r>
            <a:rPr lang="es-ES" sz="900" baseline="0">
              <a:latin typeface="+mn-lt"/>
            </a:rPr>
            <a:t> la tercera fila, detallar la unidad de medida del tabulado en paréntesis </a:t>
          </a:r>
          <a:endParaRPr lang="es-ES" sz="900">
            <a:latin typeface="+mn-lt"/>
          </a:endParaRPr>
        </a:p>
      </xdr:txBody>
    </xdr:sp>
    <xdr:clientData/>
  </xdr:twoCellAnchor>
  <xdr:twoCellAnchor>
    <xdr:from>
      <xdr:col>13</xdr:col>
      <xdr:colOff>28575</xdr:colOff>
      <xdr:row>10</xdr:row>
      <xdr:rowOff>133350</xdr:rowOff>
    </xdr:from>
    <xdr:to>
      <xdr:col>13</xdr:col>
      <xdr:colOff>266700</xdr:colOff>
      <xdr:row>14</xdr:row>
      <xdr:rowOff>9525</xdr:rowOff>
    </xdr:to>
    <xdr:sp macro="" textlink="">
      <xdr:nvSpPr>
        <xdr:cNvPr id="3" name="26 Cerrar llave"/>
        <xdr:cNvSpPr/>
      </xdr:nvSpPr>
      <xdr:spPr>
        <a:xfrm>
          <a:off x="10267950" y="2152650"/>
          <a:ext cx="238125" cy="8191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13</xdr:col>
      <xdr:colOff>342901</xdr:colOff>
      <xdr:row>12</xdr:row>
      <xdr:rowOff>95248</xdr:rowOff>
    </xdr:from>
    <xdr:to>
      <xdr:col>17</xdr:col>
      <xdr:colOff>19051</xdr:colOff>
      <xdr:row>15</xdr:row>
      <xdr:rowOff>47625</xdr:rowOff>
    </xdr:to>
    <xdr:sp macro="" textlink="">
      <xdr:nvSpPr>
        <xdr:cNvPr id="4" name="27 CuadroTexto"/>
        <xdr:cNvSpPr txBox="1"/>
      </xdr:nvSpPr>
      <xdr:spPr>
        <a:xfrm>
          <a:off x="10582276" y="2438398"/>
          <a:ext cx="2190750" cy="733427"/>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s-ES" sz="900" b="1"/>
            <a:t>Encabezado del cuadro:</a:t>
          </a:r>
          <a:r>
            <a:rPr lang="es-ES" sz="900" b="0"/>
            <a:t> Sección en donde se especifican las variables</a:t>
          </a:r>
          <a:r>
            <a:rPr lang="es-ES" sz="900" b="0" baseline="0"/>
            <a:t>, sus clasificaciones, y en caso de proceder, sus respectivas desagregaciones.</a:t>
          </a:r>
          <a:endParaRPr lang="es-ES" sz="900" b="1"/>
        </a:p>
      </xdr:txBody>
    </xdr:sp>
    <xdr:clientData/>
  </xdr:twoCellAnchor>
  <xdr:twoCellAnchor>
    <xdr:from>
      <xdr:col>13</xdr:col>
      <xdr:colOff>342899</xdr:colOff>
      <xdr:row>17</xdr:row>
      <xdr:rowOff>152401</xdr:rowOff>
    </xdr:from>
    <xdr:to>
      <xdr:col>16</xdr:col>
      <xdr:colOff>609600</xdr:colOff>
      <xdr:row>21</xdr:row>
      <xdr:rowOff>133350</xdr:rowOff>
    </xdr:to>
    <xdr:sp macro="" textlink="">
      <xdr:nvSpPr>
        <xdr:cNvPr id="5" name="31 CuadroTexto"/>
        <xdr:cNvSpPr txBox="1"/>
      </xdr:nvSpPr>
      <xdr:spPr>
        <a:xfrm>
          <a:off x="10582274" y="3600451"/>
          <a:ext cx="2152651" cy="628649"/>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Cuerpo del tabulado:</a:t>
          </a:r>
          <a:r>
            <a:rPr lang="es-ES" sz="900" b="0"/>
            <a:t> Sección donde se registra</a:t>
          </a:r>
          <a:r>
            <a:rPr lang="es-ES" sz="900" b="0" baseline="0"/>
            <a:t>n la información estadística</a:t>
          </a:r>
        </a:p>
      </xdr:txBody>
    </xdr:sp>
    <xdr:clientData/>
  </xdr:twoCellAnchor>
  <xdr:twoCellAnchor>
    <xdr:from>
      <xdr:col>2</xdr:col>
      <xdr:colOff>800101</xdr:colOff>
      <xdr:row>26</xdr:row>
      <xdr:rowOff>66673</xdr:rowOff>
    </xdr:from>
    <xdr:to>
      <xdr:col>10</xdr:col>
      <xdr:colOff>276226</xdr:colOff>
      <xdr:row>26</xdr:row>
      <xdr:rowOff>381000</xdr:rowOff>
    </xdr:to>
    <xdr:sp macro="" textlink="">
      <xdr:nvSpPr>
        <xdr:cNvPr id="6" name="33 CuadroTexto"/>
        <xdr:cNvSpPr txBox="1"/>
      </xdr:nvSpPr>
      <xdr:spPr>
        <a:xfrm>
          <a:off x="1400176" y="5029198"/>
          <a:ext cx="6686550" cy="314327"/>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Notas: </a:t>
          </a:r>
          <a:r>
            <a:rPr lang="es-ES" sz="900" b="0"/>
            <a:t>Detallar las palabras o comentarios generales que permitan aclarar o completar la información que se describe en el cuadro</a:t>
          </a:r>
        </a:p>
      </xdr:txBody>
    </xdr:sp>
    <xdr:clientData/>
  </xdr:twoCellAnchor>
  <xdr:twoCellAnchor>
    <xdr:from>
      <xdr:col>2</xdr:col>
      <xdr:colOff>790576</xdr:colOff>
      <xdr:row>28</xdr:row>
      <xdr:rowOff>85725</xdr:rowOff>
    </xdr:from>
    <xdr:to>
      <xdr:col>8</xdr:col>
      <xdr:colOff>19051</xdr:colOff>
      <xdr:row>28</xdr:row>
      <xdr:rowOff>361950</xdr:rowOff>
    </xdr:to>
    <xdr:sp macro="" textlink="">
      <xdr:nvSpPr>
        <xdr:cNvPr id="7" name="35 CuadroTexto"/>
        <xdr:cNvSpPr txBox="1"/>
      </xdr:nvSpPr>
      <xdr:spPr>
        <a:xfrm>
          <a:off x="1390651" y="5438775"/>
          <a:ext cx="4724400" cy="276225"/>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Fuente: </a:t>
          </a:r>
          <a:r>
            <a:rPr lang="es-ES" sz="900" b="0"/>
            <a:t>Detallar la fuente</a:t>
          </a:r>
          <a:r>
            <a:rPr lang="es-ES" sz="900" b="0" baseline="0"/>
            <a:t>  o </a:t>
          </a:r>
          <a:r>
            <a:rPr lang="es-ES" sz="900" b="0" baseline="0">
              <a:solidFill>
                <a:sysClr val="windowText" lastClr="000000"/>
              </a:solidFill>
            </a:rPr>
            <a:t>fuentes de información </a:t>
          </a:r>
        </a:p>
        <a:p>
          <a:pPr algn="l"/>
          <a:r>
            <a:rPr lang="es-ES" sz="900" b="0" baseline="0"/>
            <a:t>que permitieron construir el tabulado</a:t>
          </a:r>
          <a:endParaRPr lang="es-ES" sz="900" b="1"/>
        </a:p>
      </xdr:txBody>
    </xdr:sp>
    <xdr:clientData/>
  </xdr:twoCellAnchor>
  <xdr:twoCellAnchor>
    <xdr:from>
      <xdr:col>1</xdr:col>
      <xdr:colOff>57151</xdr:colOff>
      <xdr:row>30</xdr:row>
      <xdr:rowOff>142876</xdr:rowOff>
    </xdr:from>
    <xdr:to>
      <xdr:col>6</xdr:col>
      <xdr:colOff>390526</xdr:colOff>
      <xdr:row>35</xdr:row>
      <xdr:rowOff>123826</xdr:rowOff>
    </xdr:to>
    <xdr:sp macro="" textlink="">
      <xdr:nvSpPr>
        <xdr:cNvPr id="8" name="15 CuadroTexto"/>
        <xdr:cNvSpPr txBox="1"/>
      </xdr:nvSpPr>
      <xdr:spPr>
        <a:xfrm>
          <a:off x="161926" y="5934076"/>
          <a:ext cx="4610100" cy="819150"/>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Periodo</a:t>
          </a:r>
        </a:p>
        <a:p>
          <a:pPr algn="l"/>
          <a:endParaRPr lang="es-ES" sz="900" b="1"/>
        </a:p>
        <a:p>
          <a:pPr algn="l"/>
          <a:r>
            <a:rPr lang="es-ES" sz="900" b="0"/>
            <a:t>Para</a:t>
          </a:r>
          <a:r>
            <a:rPr lang="es-ES" sz="900" b="0" baseline="0"/>
            <a:t> el caso de series históricas, se puede reutilizar el formato de tabulado y colocar la columna "Periodo", en el que se detalla el año de  referencia de la información.</a:t>
          </a:r>
          <a:endParaRPr lang="es-ES" sz="900" b="0"/>
        </a:p>
        <a:p>
          <a:pPr algn="l"/>
          <a:endParaRPr lang="es-ES" sz="900" b="1"/>
        </a:p>
      </xdr:txBody>
    </xdr:sp>
    <xdr:clientData/>
  </xdr:twoCellAnchor>
  <xdr:twoCellAnchor>
    <xdr:from>
      <xdr:col>1</xdr:col>
      <xdr:colOff>238125</xdr:colOff>
      <xdr:row>24</xdr:row>
      <xdr:rowOff>133350</xdr:rowOff>
    </xdr:from>
    <xdr:to>
      <xdr:col>1</xdr:col>
      <xdr:colOff>361950</xdr:colOff>
      <xdr:row>30</xdr:row>
      <xdr:rowOff>85725</xdr:rowOff>
    </xdr:to>
    <xdr:cxnSp macro="">
      <xdr:nvCxnSpPr>
        <xdr:cNvPr id="9" name="2 Conector recto de flecha"/>
        <xdr:cNvCxnSpPr/>
      </xdr:nvCxnSpPr>
      <xdr:spPr>
        <a:xfrm>
          <a:off x="342900" y="4714875"/>
          <a:ext cx="123825" cy="1162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457201</xdr:colOff>
      <xdr:row>4</xdr:row>
      <xdr:rowOff>133350</xdr:rowOff>
    </xdr:from>
    <xdr:to>
      <xdr:col>3</xdr:col>
      <xdr:colOff>609601</xdr:colOff>
      <xdr:row>6</xdr:row>
      <xdr:rowOff>0</xdr:rowOff>
    </xdr:to>
    <xdr:sp macro="" textlink="">
      <xdr:nvSpPr>
        <xdr:cNvPr id="10" name="16 Cerrar llave"/>
        <xdr:cNvSpPr/>
      </xdr:nvSpPr>
      <xdr:spPr>
        <a:xfrm>
          <a:off x="2266951" y="781050"/>
          <a:ext cx="152400" cy="447675"/>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5</xdr:col>
      <xdr:colOff>695325</xdr:colOff>
      <xdr:row>6</xdr:row>
      <xdr:rowOff>0</xdr:rowOff>
    </xdr:from>
    <xdr:to>
      <xdr:col>6</xdr:col>
      <xdr:colOff>76200</xdr:colOff>
      <xdr:row>9</xdr:row>
      <xdr:rowOff>9525</xdr:rowOff>
    </xdr:to>
    <xdr:sp macro="" textlink="">
      <xdr:nvSpPr>
        <xdr:cNvPr id="11" name="18 Cerrar llave"/>
        <xdr:cNvSpPr/>
      </xdr:nvSpPr>
      <xdr:spPr>
        <a:xfrm>
          <a:off x="4219575" y="1228725"/>
          <a:ext cx="238125" cy="7810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3</xdr:col>
      <xdr:colOff>695324</xdr:colOff>
      <xdr:row>5</xdr:row>
      <xdr:rowOff>66676</xdr:rowOff>
    </xdr:from>
    <xdr:to>
      <xdr:col>10</xdr:col>
      <xdr:colOff>409575</xdr:colOff>
      <xdr:row>5</xdr:row>
      <xdr:rowOff>333375</xdr:rowOff>
    </xdr:to>
    <xdr:sp macro="" textlink="">
      <xdr:nvSpPr>
        <xdr:cNvPr id="12" name="19 CuadroTexto"/>
        <xdr:cNvSpPr txBox="1"/>
      </xdr:nvSpPr>
      <xdr:spPr>
        <a:xfrm>
          <a:off x="2505074" y="876301"/>
          <a:ext cx="5715001" cy="266699"/>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s-ES" sz="900" b="1">
              <a:latin typeface="+mn-lt"/>
            </a:rPr>
            <a:t>Número</a:t>
          </a:r>
          <a:r>
            <a:rPr lang="es-ES" sz="900" b="1" baseline="0">
              <a:latin typeface="+mn-lt"/>
            </a:rPr>
            <a:t> del cuadro: </a:t>
          </a:r>
          <a:r>
            <a:rPr lang="es-ES" sz="900" b="0" baseline="0">
              <a:latin typeface="+mn-lt"/>
            </a:rPr>
            <a:t>d</a:t>
          </a:r>
          <a:r>
            <a:rPr lang="es-ES" sz="900">
              <a:latin typeface="+mn-lt"/>
            </a:rPr>
            <a:t>escribir el número secuencial del tabulado, tal como conste el el índice. "CUADRO N°</a:t>
          </a:r>
          <a:r>
            <a:rPr lang="es-ES" sz="900" baseline="0">
              <a:latin typeface="+mn-lt"/>
            </a:rPr>
            <a:t> "</a:t>
          </a:r>
          <a:endParaRPr lang="es-ES" sz="900">
            <a:latin typeface="+mn-lt"/>
          </a:endParaRPr>
        </a:p>
      </xdr:txBody>
    </xdr:sp>
    <xdr:clientData/>
  </xdr:twoCellAnchor>
  <xdr:twoCellAnchor>
    <xdr:from>
      <xdr:col>13</xdr:col>
      <xdr:colOff>47625</xdr:colOff>
      <xdr:row>14</xdr:row>
      <xdr:rowOff>9525</xdr:rowOff>
    </xdr:from>
    <xdr:to>
      <xdr:col>13</xdr:col>
      <xdr:colOff>285750</xdr:colOff>
      <xdr:row>26</xdr:row>
      <xdr:rowOff>0</xdr:rowOff>
    </xdr:to>
    <xdr:sp macro="" textlink="">
      <xdr:nvSpPr>
        <xdr:cNvPr id="13" name="28 Cerrar llave"/>
        <xdr:cNvSpPr/>
      </xdr:nvSpPr>
      <xdr:spPr>
        <a:xfrm>
          <a:off x="10287000" y="2971800"/>
          <a:ext cx="238125" cy="1933575"/>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2</xdr:col>
      <xdr:colOff>561975</xdr:colOff>
      <xdr:row>26</xdr:row>
      <xdr:rowOff>95251</xdr:rowOff>
    </xdr:from>
    <xdr:to>
      <xdr:col>2</xdr:col>
      <xdr:colOff>704850</xdr:colOff>
      <xdr:row>26</xdr:row>
      <xdr:rowOff>381001</xdr:rowOff>
    </xdr:to>
    <xdr:sp macro="" textlink="">
      <xdr:nvSpPr>
        <xdr:cNvPr id="14" name="34 Cerrar llave"/>
        <xdr:cNvSpPr/>
      </xdr:nvSpPr>
      <xdr:spPr>
        <a:xfrm>
          <a:off x="1162050" y="5000626"/>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2</xdr:col>
      <xdr:colOff>561975</xdr:colOff>
      <xdr:row>28</xdr:row>
      <xdr:rowOff>85726</xdr:rowOff>
    </xdr:from>
    <xdr:to>
      <xdr:col>2</xdr:col>
      <xdr:colOff>704850</xdr:colOff>
      <xdr:row>28</xdr:row>
      <xdr:rowOff>371476</xdr:rowOff>
    </xdr:to>
    <xdr:sp macro="" textlink="">
      <xdr:nvSpPr>
        <xdr:cNvPr id="15" name="38 Cerrar llave"/>
        <xdr:cNvSpPr/>
      </xdr:nvSpPr>
      <xdr:spPr>
        <a:xfrm>
          <a:off x="1162050" y="5438776"/>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editAs="oneCell">
    <xdr:from>
      <xdr:col>1</xdr:col>
      <xdr:colOff>47625</xdr:colOff>
      <xdr:row>0</xdr:row>
      <xdr:rowOff>57150</xdr:rowOff>
    </xdr:from>
    <xdr:to>
      <xdr:col>8</xdr:col>
      <xdr:colOff>828675</xdr:colOff>
      <xdr:row>4</xdr:row>
      <xdr:rowOff>76200</xdr:rowOff>
    </xdr:to>
    <xdr:pic>
      <xdr:nvPicPr>
        <xdr:cNvPr id="1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57150"/>
          <a:ext cx="10039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257175</xdr:colOff>
      <xdr:row>27</xdr:row>
      <xdr:rowOff>95250</xdr:rowOff>
    </xdr:from>
    <xdr:to>
      <xdr:col>3</xdr:col>
      <xdr:colOff>400050</xdr:colOff>
      <xdr:row>27</xdr:row>
      <xdr:rowOff>381000</xdr:rowOff>
    </xdr:to>
    <xdr:sp macro="" textlink="">
      <xdr:nvSpPr>
        <xdr:cNvPr id="18" name="34 Cerrar llave"/>
        <xdr:cNvSpPr/>
      </xdr:nvSpPr>
      <xdr:spPr>
        <a:xfrm>
          <a:off x="2066925" y="5505450"/>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3</xdr:col>
      <xdr:colOff>447676</xdr:colOff>
      <xdr:row>27</xdr:row>
      <xdr:rowOff>66673</xdr:rowOff>
    </xdr:from>
    <xdr:to>
      <xdr:col>11</xdr:col>
      <xdr:colOff>276226</xdr:colOff>
      <xdr:row>27</xdr:row>
      <xdr:rowOff>381000</xdr:rowOff>
    </xdr:to>
    <xdr:sp macro="" textlink="">
      <xdr:nvSpPr>
        <xdr:cNvPr id="19" name="33 CuadroTexto"/>
        <xdr:cNvSpPr txBox="1"/>
      </xdr:nvSpPr>
      <xdr:spPr>
        <a:xfrm>
          <a:off x="2257426" y="5476873"/>
          <a:ext cx="6686550" cy="314327"/>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Población</a:t>
          </a:r>
          <a:r>
            <a:rPr lang="es-ES" sz="900" b="1" baseline="0"/>
            <a:t> de referencia</a:t>
          </a:r>
          <a:r>
            <a:rPr lang="es-ES" sz="900" b="1"/>
            <a:t>: </a:t>
          </a:r>
          <a:r>
            <a:rPr lang="es-ES" sz="900" b="0"/>
            <a:t>Se</a:t>
          </a:r>
          <a:r>
            <a:rPr lang="es-ES" sz="900" b="0" baseline="0"/>
            <a:t> especifica la población o grupo respecto al cual se midió el indicador/tabulado</a:t>
          </a:r>
          <a:endParaRPr lang="es-ES" sz="9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190500</xdr:colOff>
      <xdr:row>6</xdr:row>
      <xdr:rowOff>0</xdr:rowOff>
    </xdr:from>
    <xdr:to>
      <xdr:col>14</xdr:col>
      <xdr:colOff>257175</xdr:colOff>
      <xdr:row>9</xdr:row>
      <xdr:rowOff>295275</xdr:rowOff>
    </xdr:to>
    <xdr:sp macro="" textlink="">
      <xdr:nvSpPr>
        <xdr:cNvPr id="2" name="21 CuadroTexto"/>
        <xdr:cNvSpPr txBox="1"/>
      </xdr:nvSpPr>
      <xdr:spPr>
        <a:xfrm>
          <a:off x="4572000" y="1228725"/>
          <a:ext cx="7181850" cy="838200"/>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s-ES" sz="900" b="1">
              <a:latin typeface="+mn-lt"/>
            </a:rPr>
            <a:t>Título</a:t>
          </a:r>
          <a:r>
            <a:rPr lang="es-ES" sz="900" b="1" baseline="0">
              <a:latin typeface="+mn-lt"/>
            </a:rPr>
            <a:t> del cuadro</a:t>
          </a:r>
          <a:endParaRPr lang="es-ES" sz="900" b="1">
            <a:latin typeface="+mn-lt"/>
          </a:endParaRPr>
        </a:p>
        <a:p>
          <a:pPr algn="l"/>
          <a:r>
            <a:rPr lang="es-ES" sz="900">
              <a:latin typeface="+mn-lt"/>
            </a:rPr>
            <a:t>- En la primera fila, detallar de las variables/universo o población de estudio y año/periodo de la información. Incluya la(s) variables(s) de clasificación en las columnas, precedidas por la palabra "SEGÚN"</a:t>
          </a:r>
        </a:p>
        <a:p>
          <a:pPr algn="l"/>
          <a:r>
            <a:rPr lang="es-ES" sz="900">
              <a:latin typeface="+mn-lt"/>
            </a:rPr>
            <a:t>- En la segunda fila, detallar la(s) variable(s) de clasificación por fila o renglones, precedidas por la palabra "POR"</a:t>
          </a:r>
        </a:p>
        <a:p>
          <a:pPr algn="l"/>
          <a:r>
            <a:rPr lang="es-ES" sz="900">
              <a:latin typeface="+mn-lt"/>
            </a:rPr>
            <a:t>- En</a:t>
          </a:r>
          <a:r>
            <a:rPr lang="es-ES" sz="900" baseline="0">
              <a:latin typeface="+mn-lt"/>
            </a:rPr>
            <a:t> la tercera fila, detallar la unidad de medida del tabulado en paréntesis </a:t>
          </a:r>
          <a:endParaRPr lang="es-ES" sz="900">
            <a:latin typeface="+mn-lt"/>
          </a:endParaRPr>
        </a:p>
      </xdr:txBody>
    </xdr:sp>
    <xdr:clientData/>
  </xdr:twoCellAnchor>
  <xdr:twoCellAnchor>
    <xdr:from>
      <xdr:col>12</xdr:col>
      <xdr:colOff>28575</xdr:colOff>
      <xdr:row>10</xdr:row>
      <xdr:rowOff>133350</xdr:rowOff>
    </xdr:from>
    <xdr:to>
      <xdr:col>12</xdr:col>
      <xdr:colOff>266700</xdr:colOff>
      <xdr:row>14</xdr:row>
      <xdr:rowOff>9525</xdr:rowOff>
    </xdr:to>
    <xdr:sp macro="" textlink="">
      <xdr:nvSpPr>
        <xdr:cNvPr id="3" name="26 Cerrar llave"/>
        <xdr:cNvSpPr/>
      </xdr:nvSpPr>
      <xdr:spPr>
        <a:xfrm>
          <a:off x="10267950" y="2209800"/>
          <a:ext cx="238125" cy="8191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12</xdr:col>
      <xdr:colOff>342901</xdr:colOff>
      <xdr:row>12</xdr:row>
      <xdr:rowOff>95249</xdr:rowOff>
    </xdr:from>
    <xdr:to>
      <xdr:col>16</xdr:col>
      <xdr:colOff>19051</xdr:colOff>
      <xdr:row>15</xdr:row>
      <xdr:rowOff>1</xdr:rowOff>
    </xdr:to>
    <xdr:sp macro="" textlink="">
      <xdr:nvSpPr>
        <xdr:cNvPr id="4" name="27 CuadroTexto"/>
        <xdr:cNvSpPr txBox="1"/>
      </xdr:nvSpPr>
      <xdr:spPr>
        <a:xfrm>
          <a:off x="9867901" y="2495549"/>
          <a:ext cx="2190750" cy="685802"/>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s-ES" sz="900" b="1"/>
            <a:t>Encabezado del cuadro:</a:t>
          </a:r>
          <a:r>
            <a:rPr lang="es-ES" sz="900" b="0"/>
            <a:t> Sección en donde se especifican las variables</a:t>
          </a:r>
          <a:r>
            <a:rPr lang="es-ES" sz="900" b="0" baseline="0"/>
            <a:t>, sus clasificaciones, y desagregación, según la naturaleza de cada tabulado</a:t>
          </a:r>
          <a:endParaRPr lang="es-ES" sz="900" b="1"/>
        </a:p>
      </xdr:txBody>
    </xdr:sp>
    <xdr:clientData/>
  </xdr:twoCellAnchor>
  <xdr:twoCellAnchor>
    <xdr:from>
      <xdr:col>12</xdr:col>
      <xdr:colOff>342899</xdr:colOff>
      <xdr:row>17</xdr:row>
      <xdr:rowOff>152401</xdr:rowOff>
    </xdr:from>
    <xdr:to>
      <xdr:col>17</xdr:col>
      <xdr:colOff>600075</xdr:colOff>
      <xdr:row>26</xdr:row>
      <xdr:rowOff>200025</xdr:rowOff>
    </xdr:to>
    <xdr:sp macro="" textlink="">
      <xdr:nvSpPr>
        <xdr:cNvPr id="5" name="31 CuadroTexto"/>
        <xdr:cNvSpPr txBox="1"/>
      </xdr:nvSpPr>
      <xdr:spPr>
        <a:xfrm>
          <a:off x="10772774" y="3657601"/>
          <a:ext cx="3400426" cy="1504949"/>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Cuerpo del tabulado:</a:t>
          </a:r>
          <a:r>
            <a:rPr lang="es-ES" sz="900" b="0"/>
            <a:t> Sección donde se registra</a:t>
          </a:r>
          <a:r>
            <a:rPr lang="es-ES" sz="900" b="0" baseline="0"/>
            <a:t>n la información estadística</a:t>
          </a:r>
        </a:p>
        <a:p>
          <a:pPr algn="l"/>
          <a:endParaRPr lang="es-ES" sz="900" b="0" baseline="0"/>
        </a:p>
        <a:p>
          <a:pPr algn="l"/>
          <a:r>
            <a:rPr lang="es-ES" sz="900" b="0" baseline="0"/>
            <a:t>Además, se debe especificar si algún indicador/tabulado para un nivel de desagregacón no es representativo, para lo cual estos casos se marcarán con un color diferente, y su explicación se detallará en la sección de NOTAS.</a:t>
          </a:r>
        </a:p>
      </xdr:txBody>
    </xdr:sp>
    <xdr:clientData/>
  </xdr:twoCellAnchor>
  <xdr:twoCellAnchor>
    <xdr:from>
      <xdr:col>2</xdr:col>
      <xdr:colOff>800101</xdr:colOff>
      <xdr:row>26</xdr:row>
      <xdr:rowOff>66673</xdr:rowOff>
    </xdr:from>
    <xdr:to>
      <xdr:col>10</xdr:col>
      <xdr:colOff>276226</xdr:colOff>
      <xdr:row>27</xdr:row>
      <xdr:rowOff>19050</xdr:rowOff>
    </xdr:to>
    <xdr:sp macro="" textlink="">
      <xdr:nvSpPr>
        <xdr:cNvPr id="6" name="33 CuadroTexto"/>
        <xdr:cNvSpPr txBox="1"/>
      </xdr:nvSpPr>
      <xdr:spPr>
        <a:xfrm>
          <a:off x="1400176" y="5029198"/>
          <a:ext cx="7591425" cy="400052"/>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Notas: </a:t>
          </a:r>
          <a:r>
            <a:rPr lang="es-ES" sz="900" b="0"/>
            <a:t>Detallar las palabras o comentarios generales que permitan aclarar o completar la información que se describe en el cuadro. Además</a:t>
          </a:r>
          <a:r>
            <a:rPr lang="es-ES" sz="900" b="0" baseline="0"/>
            <a:t> de identificar los casos en los que un indicador no es representativo.</a:t>
          </a:r>
          <a:endParaRPr lang="es-ES" sz="900" b="0"/>
        </a:p>
      </xdr:txBody>
    </xdr:sp>
    <xdr:clientData/>
  </xdr:twoCellAnchor>
  <xdr:twoCellAnchor>
    <xdr:from>
      <xdr:col>1</xdr:col>
      <xdr:colOff>238125</xdr:colOff>
      <xdr:row>24</xdr:row>
      <xdr:rowOff>133350</xdr:rowOff>
    </xdr:from>
    <xdr:to>
      <xdr:col>1</xdr:col>
      <xdr:colOff>476250</xdr:colOff>
      <xdr:row>29</xdr:row>
      <xdr:rowOff>314325</xdr:rowOff>
    </xdr:to>
    <xdr:cxnSp macro="">
      <xdr:nvCxnSpPr>
        <xdr:cNvPr id="9" name="2 Conector recto de flecha"/>
        <xdr:cNvCxnSpPr/>
      </xdr:nvCxnSpPr>
      <xdr:spPr>
        <a:xfrm>
          <a:off x="342900" y="4772025"/>
          <a:ext cx="238125" cy="1838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457201</xdr:colOff>
      <xdr:row>4</xdr:row>
      <xdr:rowOff>133350</xdr:rowOff>
    </xdr:from>
    <xdr:to>
      <xdr:col>3</xdr:col>
      <xdr:colOff>609601</xdr:colOff>
      <xdr:row>6</xdr:row>
      <xdr:rowOff>0</xdr:rowOff>
    </xdr:to>
    <xdr:sp macro="" textlink="">
      <xdr:nvSpPr>
        <xdr:cNvPr id="10" name="16 Cerrar llave"/>
        <xdr:cNvSpPr/>
      </xdr:nvSpPr>
      <xdr:spPr>
        <a:xfrm>
          <a:off x="2266951" y="781050"/>
          <a:ext cx="152400" cy="447675"/>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5</xdr:col>
      <xdr:colOff>695325</xdr:colOff>
      <xdr:row>6</xdr:row>
      <xdr:rowOff>0</xdr:rowOff>
    </xdr:from>
    <xdr:to>
      <xdr:col>6</xdr:col>
      <xdr:colOff>76200</xdr:colOff>
      <xdr:row>9</xdr:row>
      <xdr:rowOff>9525</xdr:rowOff>
    </xdr:to>
    <xdr:sp macro="" textlink="">
      <xdr:nvSpPr>
        <xdr:cNvPr id="11" name="18 Cerrar llave"/>
        <xdr:cNvSpPr/>
      </xdr:nvSpPr>
      <xdr:spPr>
        <a:xfrm>
          <a:off x="4219575" y="1228725"/>
          <a:ext cx="238125" cy="5524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3</xdr:col>
      <xdr:colOff>695324</xdr:colOff>
      <xdr:row>5</xdr:row>
      <xdr:rowOff>66676</xdr:rowOff>
    </xdr:from>
    <xdr:to>
      <xdr:col>10</xdr:col>
      <xdr:colOff>409575</xdr:colOff>
      <xdr:row>5</xdr:row>
      <xdr:rowOff>333375</xdr:rowOff>
    </xdr:to>
    <xdr:sp macro="" textlink="">
      <xdr:nvSpPr>
        <xdr:cNvPr id="12" name="19 CuadroTexto"/>
        <xdr:cNvSpPr txBox="1"/>
      </xdr:nvSpPr>
      <xdr:spPr>
        <a:xfrm>
          <a:off x="2505074" y="876301"/>
          <a:ext cx="5715001" cy="266699"/>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s-ES" sz="900" b="1">
              <a:latin typeface="+mn-lt"/>
            </a:rPr>
            <a:t>Número</a:t>
          </a:r>
          <a:r>
            <a:rPr lang="es-ES" sz="900" b="1" baseline="0">
              <a:latin typeface="+mn-lt"/>
            </a:rPr>
            <a:t> del cuadro: </a:t>
          </a:r>
          <a:r>
            <a:rPr lang="es-ES" sz="900" b="0" baseline="0">
              <a:latin typeface="+mn-lt"/>
            </a:rPr>
            <a:t>d</a:t>
          </a:r>
          <a:r>
            <a:rPr lang="es-ES" sz="900">
              <a:latin typeface="+mn-lt"/>
            </a:rPr>
            <a:t>escribir el número secuencial del tabulado, tal como conste el el índice. "CUADRO N°</a:t>
          </a:r>
          <a:r>
            <a:rPr lang="es-ES" sz="900" baseline="0">
              <a:latin typeface="+mn-lt"/>
            </a:rPr>
            <a:t> "</a:t>
          </a:r>
          <a:endParaRPr lang="es-ES" sz="900">
            <a:latin typeface="+mn-lt"/>
          </a:endParaRPr>
        </a:p>
      </xdr:txBody>
    </xdr:sp>
    <xdr:clientData/>
  </xdr:twoCellAnchor>
  <xdr:twoCellAnchor>
    <xdr:from>
      <xdr:col>12</xdr:col>
      <xdr:colOff>47625</xdr:colOff>
      <xdr:row>14</xdr:row>
      <xdr:rowOff>9525</xdr:rowOff>
    </xdr:from>
    <xdr:to>
      <xdr:col>12</xdr:col>
      <xdr:colOff>285750</xdr:colOff>
      <xdr:row>26</xdr:row>
      <xdr:rowOff>0</xdr:rowOff>
    </xdr:to>
    <xdr:sp macro="" textlink="">
      <xdr:nvSpPr>
        <xdr:cNvPr id="13" name="28 Cerrar llave"/>
        <xdr:cNvSpPr/>
      </xdr:nvSpPr>
      <xdr:spPr>
        <a:xfrm>
          <a:off x="10287000" y="3028950"/>
          <a:ext cx="238125" cy="1933575"/>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2</xdr:col>
      <xdr:colOff>561975</xdr:colOff>
      <xdr:row>26</xdr:row>
      <xdr:rowOff>95251</xdr:rowOff>
    </xdr:from>
    <xdr:to>
      <xdr:col>2</xdr:col>
      <xdr:colOff>704850</xdr:colOff>
      <xdr:row>26</xdr:row>
      <xdr:rowOff>381001</xdr:rowOff>
    </xdr:to>
    <xdr:sp macro="" textlink="">
      <xdr:nvSpPr>
        <xdr:cNvPr id="14" name="34 Cerrar llave"/>
        <xdr:cNvSpPr/>
      </xdr:nvSpPr>
      <xdr:spPr>
        <a:xfrm>
          <a:off x="1162050" y="5057776"/>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editAs="oneCell">
    <xdr:from>
      <xdr:col>1</xdr:col>
      <xdr:colOff>47625</xdr:colOff>
      <xdr:row>0</xdr:row>
      <xdr:rowOff>57150</xdr:rowOff>
    </xdr:from>
    <xdr:to>
      <xdr:col>7</xdr:col>
      <xdr:colOff>790575</xdr:colOff>
      <xdr:row>4</xdr:row>
      <xdr:rowOff>76200</xdr:rowOff>
    </xdr:to>
    <xdr:pic>
      <xdr:nvPicPr>
        <xdr:cNvPr id="1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57150"/>
          <a:ext cx="8058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800101</xdr:colOff>
      <xdr:row>26</xdr:row>
      <xdr:rowOff>66673</xdr:rowOff>
    </xdr:from>
    <xdr:to>
      <xdr:col>10</xdr:col>
      <xdr:colOff>276226</xdr:colOff>
      <xdr:row>26</xdr:row>
      <xdr:rowOff>381000</xdr:rowOff>
    </xdr:to>
    <xdr:sp macro="" textlink="">
      <xdr:nvSpPr>
        <xdr:cNvPr id="17" name="33 CuadroTexto"/>
        <xdr:cNvSpPr txBox="1"/>
      </xdr:nvSpPr>
      <xdr:spPr>
        <a:xfrm>
          <a:off x="1400176" y="5191123"/>
          <a:ext cx="8486775" cy="314327"/>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Notas: </a:t>
          </a:r>
          <a:r>
            <a:rPr lang="es-ES" sz="900" b="0"/>
            <a:t>Detallar las palabras o comentarios generales que permitan aclarar o completar la información que se describe en el cuadro</a:t>
          </a:r>
        </a:p>
      </xdr:txBody>
    </xdr:sp>
    <xdr:clientData/>
  </xdr:twoCellAnchor>
  <xdr:twoCellAnchor>
    <xdr:from>
      <xdr:col>2</xdr:col>
      <xdr:colOff>790576</xdr:colOff>
      <xdr:row>28</xdr:row>
      <xdr:rowOff>85725</xdr:rowOff>
    </xdr:from>
    <xdr:to>
      <xdr:col>8</xdr:col>
      <xdr:colOff>19051</xdr:colOff>
      <xdr:row>28</xdr:row>
      <xdr:rowOff>361950</xdr:rowOff>
    </xdr:to>
    <xdr:sp macro="" textlink="">
      <xdr:nvSpPr>
        <xdr:cNvPr id="18" name="35 CuadroTexto"/>
        <xdr:cNvSpPr txBox="1"/>
      </xdr:nvSpPr>
      <xdr:spPr>
        <a:xfrm>
          <a:off x="1390651" y="6105525"/>
          <a:ext cx="6010275" cy="276225"/>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Fuente: </a:t>
          </a:r>
          <a:r>
            <a:rPr lang="es-ES" sz="900" b="0"/>
            <a:t>Detallar la fuente</a:t>
          </a:r>
          <a:r>
            <a:rPr lang="es-ES" sz="900" b="0" baseline="0"/>
            <a:t>  o </a:t>
          </a:r>
          <a:r>
            <a:rPr lang="es-ES" sz="900" b="0" baseline="0">
              <a:solidFill>
                <a:sysClr val="windowText" lastClr="000000"/>
              </a:solidFill>
            </a:rPr>
            <a:t>fuentes de información </a:t>
          </a:r>
        </a:p>
        <a:p>
          <a:pPr algn="l"/>
          <a:r>
            <a:rPr lang="es-ES" sz="900" b="0" baseline="0"/>
            <a:t>que permitieron construir el tabulado</a:t>
          </a:r>
          <a:endParaRPr lang="es-ES" sz="900" b="1"/>
        </a:p>
      </xdr:txBody>
    </xdr:sp>
    <xdr:clientData/>
  </xdr:twoCellAnchor>
  <xdr:twoCellAnchor>
    <xdr:from>
      <xdr:col>1</xdr:col>
      <xdr:colOff>57151</xdr:colOff>
      <xdr:row>30</xdr:row>
      <xdr:rowOff>142876</xdr:rowOff>
    </xdr:from>
    <xdr:to>
      <xdr:col>6</xdr:col>
      <xdr:colOff>390526</xdr:colOff>
      <xdr:row>35</xdr:row>
      <xdr:rowOff>123826</xdr:rowOff>
    </xdr:to>
    <xdr:sp macro="" textlink="">
      <xdr:nvSpPr>
        <xdr:cNvPr id="19" name="15 CuadroTexto"/>
        <xdr:cNvSpPr txBox="1"/>
      </xdr:nvSpPr>
      <xdr:spPr>
        <a:xfrm>
          <a:off x="161926" y="7038976"/>
          <a:ext cx="5381625" cy="819150"/>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Periodo</a:t>
          </a:r>
        </a:p>
        <a:p>
          <a:pPr algn="l"/>
          <a:endParaRPr lang="es-ES" sz="900" b="1"/>
        </a:p>
        <a:p>
          <a:pPr algn="l"/>
          <a:r>
            <a:rPr lang="es-ES" sz="900" b="0"/>
            <a:t>Para</a:t>
          </a:r>
          <a:r>
            <a:rPr lang="es-ES" sz="900" b="0" baseline="0"/>
            <a:t> el caso de series históricas, se puede reutilizar el formato de tabulado y colocar la columna "Periodo", en el que se detalla el año de  referencia de la información.</a:t>
          </a:r>
          <a:endParaRPr lang="es-ES" sz="900" b="0"/>
        </a:p>
        <a:p>
          <a:pPr algn="l"/>
          <a:endParaRPr lang="es-ES" sz="900" b="1"/>
        </a:p>
      </xdr:txBody>
    </xdr:sp>
    <xdr:clientData/>
  </xdr:twoCellAnchor>
  <xdr:twoCellAnchor>
    <xdr:from>
      <xdr:col>2</xdr:col>
      <xdr:colOff>561975</xdr:colOff>
      <xdr:row>26</xdr:row>
      <xdr:rowOff>95251</xdr:rowOff>
    </xdr:from>
    <xdr:to>
      <xdr:col>2</xdr:col>
      <xdr:colOff>704850</xdr:colOff>
      <xdr:row>26</xdr:row>
      <xdr:rowOff>381001</xdr:rowOff>
    </xdr:to>
    <xdr:sp macro="" textlink="">
      <xdr:nvSpPr>
        <xdr:cNvPr id="20" name="34 Cerrar llave"/>
        <xdr:cNvSpPr/>
      </xdr:nvSpPr>
      <xdr:spPr>
        <a:xfrm>
          <a:off x="1162050" y="5219701"/>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2</xdr:col>
      <xdr:colOff>561975</xdr:colOff>
      <xdr:row>28</xdr:row>
      <xdr:rowOff>85726</xdr:rowOff>
    </xdr:from>
    <xdr:to>
      <xdr:col>2</xdr:col>
      <xdr:colOff>704850</xdr:colOff>
      <xdr:row>28</xdr:row>
      <xdr:rowOff>371476</xdr:rowOff>
    </xdr:to>
    <xdr:sp macro="" textlink="">
      <xdr:nvSpPr>
        <xdr:cNvPr id="21" name="38 Cerrar llave"/>
        <xdr:cNvSpPr/>
      </xdr:nvSpPr>
      <xdr:spPr>
        <a:xfrm>
          <a:off x="1162050" y="6105526"/>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3</xdr:col>
      <xdr:colOff>257175</xdr:colOff>
      <xdr:row>27</xdr:row>
      <xdr:rowOff>95250</xdr:rowOff>
    </xdr:from>
    <xdr:to>
      <xdr:col>3</xdr:col>
      <xdr:colOff>400050</xdr:colOff>
      <xdr:row>27</xdr:row>
      <xdr:rowOff>381000</xdr:rowOff>
    </xdr:to>
    <xdr:sp macro="" textlink="">
      <xdr:nvSpPr>
        <xdr:cNvPr id="22" name="34 Cerrar llave"/>
        <xdr:cNvSpPr/>
      </xdr:nvSpPr>
      <xdr:spPr>
        <a:xfrm>
          <a:off x="2066925" y="5667375"/>
          <a:ext cx="142875" cy="28575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s-ES" sz="1100">
            <a:solidFill>
              <a:schemeClr val="tx1"/>
            </a:solidFill>
            <a:latin typeface="+mn-lt"/>
            <a:ea typeface="+mn-ea"/>
            <a:cs typeface="+mn-cs"/>
          </a:endParaRPr>
        </a:p>
      </xdr:txBody>
    </xdr:sp>
    <xdr:clientData/>
  </xdr:twoCellAnchor>
  <xdr:twoCellAnchor>
    <xdr:from>
      <xdr:col>3</xdr:col>
      <xdr:colOff>447676</xdr:colOff>
      <xdr:row>27</xdr:row>
      <xdr:rowOff>66673</xdr:rowOff>
    </xdr:from>
    <xdr:to>
      <xdr:col>11</xdr:col>
      <xdr:colOff>276226</xdr:colOff>
      <xdr:row>27</xdr:row>
      <xdr:rowOff>381000</xdr:rowOff>
    </xdr:to>
    <xdr:sp macro="" textlink="">
      <xdr:nvSpPr>
        <xdr:cNvPr id="23" name="33 CuadroTexto"/>
        <xdr:cNvSpPr txBox="1"/>
      </xdr:nvSpPr>
      <xdr:spPr>
        <a:xfrm>
          <a:off x="2257426" y="5638798"/>
          <a:ext cx="8743950" cy="314327"/>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es-ES" sz="900" b="1"/>
            <a:t>Población</a:t>
          </a:r>
          <a:r>
            <a:rPr lang="es-ES" sz="900" b="1" baseline="0"/>
            <a:t> de referencia</a:t>
          </a:r>
          <a:r>
            <a:rPr lang="es-ES" sz="900" b="1"/>
            <a:t>: </a:t>
          </a:r>
          <a:r>
            <a:rPr lang="es-ES" sz="900" b="0"/>
            <a:t>Se</a:t>
          </a:r>
          <a:r>
            <a:rPr lang="es-ES" sz="900" b="0" baseline="0"/>
            <a:t> especifica la población o grupo respecto al cual se midió el indicador/tabulado</a:t>
          </a:r>
          <a:endParaRPr lang="es-ES" sz="900" b="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2</xdr:row>
      <xdr:rowOff>66675</xdr:rowOff>
    </xdr:from>
    <xdr:to>
      <xdr:col>3</xdr:col>
      <xdr:colOff>9525</xdr:colOff>
      <xdr:row>5</xdr:row>
      <xdr:rowOff>28575</xdr:rowOff>
    </xdr:to>
    <xdr:pic>
      <xdr:nvPicPr>
        <xdr:cNvPr id="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850" y="66675"/>
          <a:ext cx="6581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18</xdr:row>
      <xdr:rowOff>66675</xdr:rowOff>
    </xdr:from>
    <xdr:ext cx="6581775" cy="590550"/>
    <xdr:pic>
      <xdr:nvPicPr>
        <xdr:cNvPr id="10"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850" y="66675"/>
          <a:ext cx="6581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32</xdr:row>
      <xdr:rowOff>66675</xdr:rowOff>
    </xdr:from>
    <xdr:ext cx="6581775" cy="590550"/>
    <xdr:pic>
      <xdr:nvPicPr>
        <xdr:cNvPr id="11"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5850" y="66675"/>
          <a:ext cx="6581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42334</xdr:colOff>
      <xdr:row>3</xdr:row>
      <xdr:rowOff>105833</xdr:rowOff>
    </xdr:from>
    <xdr:to>
      <xdr:col>16</xdr:col>
      <xdr:colOff>299509</xdr:colOff>
      <xdr:row>6</xdr:row>
      <xdr:rowOff>263524</xdr:rowOff>
    </xdr:to>
    <xdr:pic>
      <xdr:nvPicPr>
        <xdr:cNvPr id="1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9917" y="4550833"/>
          <a:ext cx="11253259" cy="665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46568</xdr:colOff>
      <xdr:row>46</xdr:row>
      <xdr:rowOff>25400</xdr:rowOff>
    </xdr:from>
    <xdr:to>
      <xdr:col>17</xdr:col>
      <xdr:colOff>603250</xdr:colOff>
      <xdr:row>49</xdr:row>
      <xdr:rowOff>183091</xdr:rowOff>
    </xdr:to>
    <xdr:pic>
      <xdr:nvPicPr>
        <xdr:cNvPr id="14"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84151" y="14069483"/>
          <a:ext cx="12177182" cy="665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82552</xdr:colOff>
      <xdr:row>87</xdr:row>
      <xdr:rowOff>71967</xdr:rowOff>
    </xdr:from>
    <xdr:to>
      <xdr:col>17</xdr:col>
      <xdr:colOff>639234</xdr:colOff>
      <xdr:row>90</xdr:row>
      <xdr:rowOff>229658</xdr:rowOff>
    </xdr:to>
    <xdr:pic>
      <xdr:nvPicPr>
        <xdr:cNvPr id="1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0135" y="23291800"/>
          <a:ext cx="12177182" cy="665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xdr:colOff>
      <xdr:row>105</xdr:row>
      <xdr:rowOff>52916</xdr:rowOff>
    </xdr:from>
    <xdr:to>
      <xdr:col>17</xdr:col>
      <xdr:colOff>620182</xdr:colOff>
      <xdr:row>109</xdr:row>
      <xdr:rowOff>41274</xdr:rowOff>
    </xdr:to>
    <xdr:pic>
      <xdr:nvPicPr>
        <xdr:cNvPr id="16"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01083" y="29125333"/>
          <a:ext cx="12177182" cy="665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18"/>
  <sheetViews>
    <sheetView showGridLines="0" workbookViewId="0">
      <selection activeCell="C12" sqref="C12"/>
    </sheetView>
  </sheetViews>
  <sheetFormatPr baseColWidth="10" defaultColWidth="9.140625" defaultRowHeight="16.5" x14ac:dyDescent="0.3"/>
  <cols>
    <col min="1" max="1" width="16.140625" style="3" customWidth="1"/>
    <col min="2" max="2" width="13.140625" style="3" customWidth="1"/>
    <col min="3" max="3" width="85.5703125" style="3" customWidth="1"/>
    <col min="4" max="16384" width="9.140625" style="3"/>
  </cols>
  <sheetData>
    <row r="4" spans="2:3" x14ac:dyDescent="0.3">
      <c r="B4" s="57" t="s">
        <v>175</v>
      </c>
      <c r="C4" s="57"/>
    </row>
    <row r="5" spans="2:3" x14ac:dyDescent="0.3">
      <c r="B5" s="57"/>
      <c r="C5" s="57"/>
    </row>
    <row r="6" spans="2:3" x14ac:dyDescent="0.3">
      <c r="B6" s="57"/>
      <c r="C6" s="57"/>
    </row>
    <row r="7" spans="2:3" ht="18" x14ac:dyDescent="0.3">
      <c r="B7" s="6"/>
      <c r="C7" s="6"/>
    </row>
    <row r="8" spans="2:3" x14ac:dyDescent="0.3">
      <c r="B8" s="7" t="s">
        <v>86</v>
      </c>
      <c r="C8" s="7" t="s">
        <v>0</v>
      </c>
    </row>
    <row r="9" spans="2:3" x14ac:dyDescent="0.3">
      <c r="B9" s="45" t="s">
        <v>158</v>
      </c>
      <c r="C9" s="5" t="s">
        <v>151</v>
      </c>
    </row>
    <row r="10" spans="2:3" x14ac:dyDescent="0.3">
      <c r="B10" s="45" t="s">
        <v>159</v>
      </c>
      <c r="C10" s="45" t="s">
        <v>152</v>
      </c>
    </row>
    <row r="11" spans="2:3" x14ac:dyDescent="0.3">
      <c r="B11" s="45" t="s">
        <v>163</v>
      </c>
      <c r="C11" s="5" t="s">
        <v>151</v>
      </c>
    </row>
    <row r="12" spans="2:3" x14ac:dyDescent="0.3">
      <c r="B12" s="45" t="s">
        <v>164</v>
      </c>
      <c r="C12" s="45" t="s">
        <v>152</v>
      </c>
    </row>
    <row r="13" spans="2:3" x14ac:dyDescent="0.3">
      <c r="B13" s="8"/>
      <c r="C13" s="5"/>
    </row>
    <row r="14" spans="2:3" x14ac:dyDescent="0.3">
      <c r="B14" s="4"/>
      <c r="C14" s="5"/>
    </row>
    <row r="15" spans="2:3" x14ac:dyDescent="0.3">
      <c r="B15" s="4"/>
      <c r="C15" s="5"/>
    </row>
    <row r="16" spans="2:3" x14ac:dyDescent="0.3">
      <c r="B16" s="4"/>
      <c r="C16" s="5"/>
    </row>
    <row r="17" spans="2:3" x14ac:dyDescent="0.3">
      <c r="B17" s="4"/>
      <c r="C17" s="5"/>
    </row>
    <row r="18" spans="2:3" x14ac:dyDescent="0.3">
      <c r="B18" s="4"/>
      <c r="C18" s="5"/>
    </row>
  </sheetData>
  <mergeCells count="1">
    <mergeCell ref="B4:C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35"/>
  <sheetViews>
    <sheetView topLeftCell="A9" workbookViewId="0">
      <selection activeCell="F19" sqref="F19"/>
    </sheetView>
  </sheetViews>
  <sheetFormatPr baseColWidth="10" defaultColWidth="9.140625" defaultRowHeight="12.75" x14ac:dyDescent="0.2"/>
  <cols>
    <col min="1" max="1" width="1.5703125" style="1" customWidth="1"/>
    <col min="2" max="2" width="7.42578125" style="1" customWidth="1"/>
    <col min="3" max="3" width="18.140625" style="1" customWidth="1"/>
    <col min="4" max="12" width="16.7109375" style="1" customWidth="1"/>
    <col min="13" max="13" width="10.7109375" style="1" customWidth="1"/>
    <col min="14" max="18" width="9.42578125" style="1" bestFit="1" customWidth="1"/>
    <col min="19" max="19" width="11.5703125" style="1" bestFit="1" customWidth="1"/>
    <col min="20" max="16384" width="9.140625" style="1"/>
  </cols>
  <sheetData>
    <row r="6" spans="2:13" ht="33" customHeight="1" x14ac:dyDescent="0.2">
      <c r="C6" s="60" t="s">
        <v>4</v>
      </c>
      <c r="D6" s="60"/>
      <c r="E6" s="60"/>
      <c r="F6" s="60"/>
      <c r="G6" s="60"/>
      <c r="H6" s="60"/>
      <c r="I6" s="60"/>
      <c r="J6" s="60"/>
      <c r="K6" s="60"/>
      <c r="L6" s="60"/>
      <c r="M6" s="60"/>
    </row>
    <row r="7" spans="2:13" ht="14.25" x14ac:dyDescent="0.2">
      <c r="C7" s="59" t="s">
        <v>183</v>
      </c>
      <c r="D7" s="59"/>
      <c r="E7" s="59"/>
      <c r="F7" s="59"/>
      <c r="G7" s="59"/>
      <c r="H7" s="59"/>
      <c r="I7" s="59"/>
      <c r="J7" s="59"/>
      <c r="K7" s="59"/>
      <c r="L7" s="59"/>
      <c r="M7" s="59"/>
    </row>
    <row r="8" spans="2:13" ht="14.25" x14ac:dyDescent="0.2">
      <c r="C8" s="59" t="s">
        <v>184</v>
      </c>
      <c r="D8" s="59"/>
      <c r="E8" s="59"/>
      <c r="F8" s="59"/>
      <c r="G8" s="59"/>
      <c r="H8" s="59"/>
      <c r="I8" s="59"/>
      <c r="J8" s="59"/>
      <c r="K8" s="59"/>
      <c r="L8" s="59"/>
      <c r="M8" s="59"/>
    </row>
    <row r="9" spans="2:13" ht="14.25" x14ac:dyDescent="0.2">
      <c r="C9" s="59" t="s">
        <v>185</v>
      </c>
      <c r="D9" s="59"/>
      <c r="E9" s="59"/>
      <c r="F9" s="59"/>
      <c r="G9" s="59"/>
      <c r="H9" s="59"/>
      <c r="I9" s="59"/>
      <c r="J9" s="59"/>
      <c r="K9" s="59"/>
      <c r="L9" s="59"/>
      <c r="M9" s="59"/>
    </row>
    <row r="10" spans="2:13" ht="30.75" customHeight="1" x14ac:dyDescent="0.2"/>
    <row r="11" spans="2:13" ht="3.75" customHeight="1" x14ac:dyDescent="0.2"/>
    <row r="12" spans="2:13" ht="15" customHeight="1" x14ac:dyDescent="0.2">
      <c r="B12" s="61" t="s">
        <v>84</v>
      </c>
      <c r="C12" s="62" t="s">
        <v>9</v>
      </c>
      <c r="D12" s="65" t="s">
        <v>5</v>
      </c>
      <c r="E12" s="66"/>
      <c r="F12" s="66"/>
      <c r="G12" s="66"/>
      <c r="H12" s="66"/>
      <c r="I12" s="66"/>
      <c r="J12" s="66"/>
      <c r="K12" s="66"/>
      <c r="L12" s="66"/>
      <c r="M12" s="67"/>
    </row>
    <row r="13" spans="2:13" ht="23.25" customHeight="1" x14ac:dyDescent="0.2">
      <c r="B13" s="61"/>
      <c r="C13" s="63"/>
      <c r="D13" s="68" t="s">
        <v>10</v>
      </c>
      <c r="E13" s="69"/>
      <c r="F13" s="70"/>
      <c r="G13" s="68" t="s">
        <v>11</v>
      </c>
      <c r="H13" s="69"/>
      <c r="I13" s="70"/>
      <c r="J13" s="68" t="s">
        <v>12</v>
      </c>
      <c r="K13" s="69"/>
      <c r="L13" s="70"/>
      <c r="M13" s="71" t="s">
        <v>22</v>
      </c>
    </row>
    <row r="14" spans="2:13" ht="38.25" x14ac:dyDescent="0.2">
      <c r="B14" s="61"/>
      <c r="C14" s="64"/>
      <c r="D14" s="12" t="s">
        <v>220</v>
      </c>
      <c r="E14" s="12" t="s">
        <v>221</v>
      </c>
      <c r="F14" s="12" t="s">
        <v>222</v>
      </c>
      <c r="G14" s="12" t="s">
        <v>220</v>
      </c>
      <c r="H14" s="12" t="s">
        <v>221</v>
      </c>
      <c r="I14" s="12" t="s">
        <v>222</v>
      </c>
      <c r="J14" s="12" t="s">
        <v>220</v>
      </c>
      <c r="K14" s="12" t="s">
        <v>221</v>
      </c>
      <c r="L14" s="12" t="s">
        <v>222</v>
      </c>
      <c r="M14" s="72"/>
    </row>
    <row r="15" spans="2:13" x14ac:dyDescent="0.2">
      <c r="B15" s="58" t="s">
        <v>85</v>
      </c>
      <c r="C15" s="9" t="s">
        <v>10</v>
      </c>
      <c r="D15" s="9"/>
      <c r="E15" s="9"/>
      <c r="F15" s="10" t="s">
        <v>2</v>
      </c>
      <c r="G15" s="9"/>
      <c r="H15" s="9"/>
      <c r="I15" s="9"/>
      <c r="J15" s="9"/>
      <c r="K15" s="9"/>
      <c r="L15" s="9"/>
      <c r="M15" s="9"/>
    </row>
    <row r="16" spans="2:13" x14ac:dyDescent="0.2">
      <c r="B16" s="58"/>
      <c r="C16" s="9" t="s">
        <v>11</v>
      </c>
      <c r="D16" s="9"/>
      <c r="E16" s="9"/>
      <c r="F16" s="10" t="s">
        <v>3</v>
      </c>
      <c r="G16" s="9"/>
      <c r="H16" s="9"/>
      <c r="I16" s="9"/>
      <c r="J16" s="9"/>
      <c r="K16" s="9"/>
      <c r="L16" s="9"/>
      <c r="M16" s="9"/>
    </row>
    <row r="17" spans="2:13" x14ac:dyDescent="0.2">
      <c r="B17" s="58"/>
      <c r="C17" s="9" t="s">
        <v>12</v>
      </c>
      <c r="D17" s="9"/>
      <c r="E17" s="9"/>
      <c r="F17" s="9"/>
      <c r="G17" s="9"/>
      <c r="H17" s="9"/>
      <c r="I17" s="9"/>
      <c r="J17" s="9"/>
      <c r="K17" s="9"/>
      <c r="L17" s="9"/>
      <c r="M17" s="9"/>
    </row>
    <row r="18" spans="2:13" x14ac:dyDescent="0.2">
      <c r="B18" s="58"/>
      <c r="C18" s="9" t="s">
        <v>13</v>
      </c>
      <c r="D18" s="9"/>
      <c r="E18" s="9"/>
      <c r="F18" s="9"/>
      <c r="G18" s="9"/>
      <c r="H18" s="9"/>
      <c r="I18" s="9"/>
      <c r="J18" s="9"/>
      <c r="K18" s="9"/>
      <c r="L18" s="9"/>
      <c r="M18" s="9"/>
    </row>
    <row r="19" spans="2:13" x14ac:dyDescent="0.2">
      <c r="B19" s="58"/>
      <c r="C19" s="9" t="s">
        <v>14</v>
      </c>
      <c r="D19" s="9"/>
      <c r="E19" s="9"/>
      <c r="F19" s="9"/>
      <c r="G19" s="9"/>
      <c r="H19" s="9"/>
      <c r="I19" s="9"/>
      <c r="J19" s="9"/>
      <c r="K19" s="9"/>
      <c r="L19" s="9"/>
      <c r="M19" s="9"/>
    </row>
    <row r="20" spans="2:13" x14ac:dyDescent="0.2">
      <c r="B20" s="58"/>
      <c r="C20" s="9" t="s">
        <v>15</v>
      </c>
      <c r="D20" s="9"/>
      <c r="E20" s="9"/>
      <c r="F20" s="9"/>
      <c r="G20" s="9"/>
      <c r="H20" s="9"/>
      <c r="I20" s="9"/>
      <c r="J20" s="9"/>
      <c r="K20" s="9"/>
      <c r="L20" s="9"/>
      <c r="M20" s="9"/>
    </row>
    <row r="21" spans="2:13" x14ac:dyDescent="0.2">
      <c r="B21" s="58"/>
      <c r="C21" s="9" t="s">
        <v>16</v>
      </c>
      <c r="D21" s="9"/>
      <c r="E21" s="9"/>
      <c r="F21" s="9"/>
      <c r="G21" s="9"/>
      <c r="H21" s="9"/>
      <c r="I21" s="9"/>
      <c r="J21" s="9"/>
      <c r="K21" s="9"/>
      <c r="L21" s="9"/>
      <c r="M21" s="9"/>
    </row>
    <row r="22" spans="2:13" x14ac:dyDescent="0.2">
      <c r="B22" s="58"/>
      <c r="C22" s="9" t="s">
        <v>17</v>
      </c>
      <c r="D22" s="9"/>
      <c r="E22" s="9"/>
      <c r="F22" s="9"/>
      <c r="G22" s="9"/>
      <c r="H22" s="9"/>
      <c r="I22" s="9"/>
      <c r="J22" s="9"/>
      <c r="K22" s="9"/>
      <c r="L22" s="9"/>
      <c r="M22" s="9"/>
    </row>
    <row r="23" spans="2:13" x14ac:dyDescent="0.2">
      <c r="B23" s="58"/>
      <c r="C23" s="9" t="s">
        <v>18</v>
      </c>
      <c r="D23" s="9"/>
      <c r="E23" s="9"/>
      <c r="F23" s="9"/>
      <c r="G23" s="9"/>
      <c r="H23" s="9"/>
      <c r="I23" s="9"/>
      <c r="J23" s="9"/>
      <c r="K23" s="9"/>
      <c r="L23" s="9"/>
      <c r="M23" s="9"/>
    </row>
    <row r="24" spans="2:13" x14ac:dyDescent="0.2">
      <c r="B24" s="58"/>
      <c r="C24" s="9" t="s">
        <v>19</v>
      </c>
      <c r="D24" s="9"/>
      <c r="E24" s="9"/>
      <c r="F24" s="9"/>
      <c r="G24" s="9"/>
      <c r="H24" s="9"/>
      <c r="I24" s="9"/>
      <c r="J24" s="9"/>
      <c r="K24" s="9"/>
      <c r="L24" s="9"/>
      <c r="M24" s="9"/>
    </row>
    <row r="25" spans="2:13" x14ac:dyDescent="0.2">
      <c r="B25" s="58"/>
      <c r="C25" s="9" t="s">
        <v>20</v>
      </c>
      <c r="D25" s="9"/>
      <c r="E25" s="9"/>
      <c r="F25" s="9"/>
      <c r="G25" s="9"/>
      <c r="H25" s="9"/>
      <c r="I25" s="9"/>
      <c r="J25" s="9"/>
      <c r="K25" s="9"/>
      <c r="L25" s="9"/>
      <c r="M25" s="9"/>
    </row>
    <row r="26" spans="2:13" x14ac:dyDescent="0.2">
      <c r="B26" s="58"/>
      <c r="C26" s="9" t="s">
        <v>21</v>
      </c>
      <c r="D26" s="9"/>
      <c r="E26" s="9"/>
      <c r="F26" s="9"/>
      <c r="G26" s="9"/>
      <c r="H26" s="9"/>
      <c r="I26" s="9"/>
      <c r="J26" s="9"/>
      <c r="K26" s="9"/>
      <c r="L26" s="11"/>
      <c r="M26" s="9"/>
    </row>
    <row r="27" spans="2:13" ht="35.25" customHeight="1" x14ac:dyDescent="0.2">
      <c r="C27" s="13" t="s">
        <v>23</v>
      </c>
    </row>
    <row r="28" spans="2:13" ht="35.25" customHeight="1" x14ac:dyDescent="0.2">
      <c r="C28" s="13" t="s">
        <v>219</v>
      </c>
    </row>
    <row r="29" spans="2:13" ht="34.5" customHeight="1" x14ac:dyDescent="0.2">
      <c r="C29" s="14" t="s">
        <v>24</v>
      </c>
    </row>
    <row r="30" spans="2:13" ht="34.5" customHeight="1" x14ac:dyDescent="0.2">
      <c r="C30" s="14"/>
    </row>
    <row r="35" spans="4:4" ht="15" x14ac:dyDescent="0.2">
      <c r="D35" s="2"/>
    </row>
  </sheetData>
  <mergeCells count="12">
    <mergeCell ref="B15:B26"/>
    <mergeCell ref="C8:M8"/>
    <mergeCell ref="C9:M9"/>
    <mergeCell ref="C6:M6"/>
    <mergeCell ref="C7:M7"/>
    <mergeCell ref="B12:B14"/>
    <mergeCell ref="C12:C14"/>
    <mergeCell ref="D12:M12"/>
    <mergeCell ref="D13:F13"/>
    <mergeCell ref="G13:I13"/>
    <mergeCell ref="J13:L13"/>
    <mergeCell ref="M13:M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35"/>
  <sheetViews>
    <sheetView tabSelected="1" zoomScaleNormal="100" workbookViewId="0">
      <selection activeCell="I34" sqref="I34:J34"/>
    </sheetView>
  </sheetViews>
  <sheetFormatPr baseColWidth="10" defaultColWidth="9.140625" defaultRowHeight="12.75" x14ac:dyDescent="0.2"/>
  <cols>
    <col min="1" max="1" width="1.5703125" style="1" customWidth="1"/>
    <col min="2" max="2" width="7.42578125" style="1" customWidth="1"/>
    <col min="3" max="3" width="18.140625" style="1" customWidth="1"/>
    <col min="4" max="4" width="18.5703125" style="1" customWidth="1"/>
    <col min="5" max="6" width="12.85546875" style="1" customWidth="1"/>
    <col min="7" max="7" width="17" style="1" customWidth="1"/>
    <col min="8" max="9" width="12.85546875" style="1" customWidth="1"/>
    <col min="10" max="10" width="16.5703125" style="1" customWidth="1"/>
    <col min="11" max="12" width="12.85546875" style="1" customWidth="1"/>
    <col min="13" max="17" width="9.42578125" style="1" bestFit="1" customWidth="1"/>
    <col min="18" max="18" width="11.5703125" style="1" bestFit="1" customWidth="1"/>
    <col min="19" max="16384" width="9.140625" style="1"/>
  </cols>
  <sheetData>
    <row r="6" spans="2:12" ht="33" customHeight="1" x14ac:dyDescent="0.2">
      <c r="C6" s="60" t="s">
        <v>4</v>
      </c>
      <c r="D6" s="60"/>
      <c r="E6" s="60"/>
      <c r="F6" s="60"/>
      <c r="G6" s="60"/>
      <c r="H6" s="60"/>
      <c r="I6" s="60"/>
      <c r="J6" s="60"/>
      <c r="K6" s="60"/>
      <c r="L6" s="60"/>
    </row>
    <row r="7" spans="2:12" ht="14.25" x14ac:dyDescent="0.2">
      <c r="C7" s="59" t="s">
        <v>183</v>
      </c>
      <c r="D7" s="59"/>
      <c r="E7" s="59"/>
      <c r="F7" s="59"/>
      <c r="G7" s="59"/>
      <c r="H7" s="59"/>
      <c r="I7" s="59"/>
      <c r="J7" s="59"/>
      <c r="K7" s="59"/>
      <c r="L7" s="59"/>
    </row>
    <row r="8" spans="2:12" ht="14.25" x14ac:dyDescent="0.2">
      <c r="C8" s="59" t="s">
        <v>184</v>
      </c>
      <c r="D8" s="59"/>
      <c r="E8" s="59"/>
      <c r="F8" s="59"/>
      <c r="G8" s="59"/>
      <c r="H8" s="59"/>
      <c r="I8" s="59"/>
      <c r="J8" s="59"/>
      <c r="K8" s="59"/>
      <c r="L8" s="59"/>
    </row>
    <row r="9" spans="2:12" ht="14.25" x14ac:dyDescent="0.2">
      <c r="C9" s="59" t="s">
        <v>185</v>
      </c>
      <c r="D9" s="59"/>
      <c r="E9" s="59"/>
      <c r="F9" s="59"/>
      <c r="G9" s="59"/>
      <c r="H9" s="59"/>
      <c r="I9" s="59"/>
      <c r="J9" s="59"/>
      <c r="K9" s="59"/>
      <c r="L9" s="59"/>
    </row>
    <row r="10" spans="2:12" ht="30.75" customHeight="1" x14ac:dyDescent="0.2"/>
    <row r="11" spans="2:12" ht="3.75" customHeight="1" x14ac:dyDescent="0.2"/>
    <row r="12" spans="2:12" ht="15" customHeight="1" x14ac:dyDescent="0.2">
      <c r="B12" s="61" t="s">
        <v>84</v>
      </c>
      <c r="C12" s="62" t="s">
        <v>9</v>
      </c>
      <c r="D12" s="65" t="s">
        <v>5</v>
      </c>
      <c r="E12" s="66"/>
      <c r="F12" s="66"/>
      <c r="G12" s="66"/>
      <c r="H12" s="66"/>
      <c r="I12" s="66"/>
      <c r="J12" s="66"/>
      <c r="K12" s="66"/>
      <c r="L12" s="66"/>
    </row>
    <row r="13" spans="2:12" ht="23.25" customHeight="1" x14ac:dyDescent="0.2">
      <c r="B13" s="61"/>
      <c r="C13" s="63"/>
      <c r="D13" s="68" t="s">
        <v>6</v>
      </c>
      <c r="E13" s="69"/>
      <c r="F13" s="70"/>
      <c r="G13" s="68" t="s">
        <v>7</v>
      </c>
      <c r="H13" s="69"/>
      <c r="I13" s="70"/>
      <c r="J13" s="68" t="s">
        <v>8</v>
      </c>
      <c r="K13" s="69"/>
      <c r="L13" s="70"/>
    </row>
    <row r="14" spans="2:12" ht="25.5" x14ac:dyDescent="0.2">
      <c r="B14" s="61"/>
      <c r="C14" s="64"/>
      <c r="D14" s="12" t="s">
        <v>223</v>
      </c>
      <c r="E14" s="12" t="s">
        <v>186</v>
      </c>
      <c r="F14" s="50" t="s">
        <v>217</v>
      </c>
      <c r="G14" s="12" t="s">
        <v>223</v>
      </c>
      <c r="H14" s="12" t="s">
        <v>186</v>
      </c>
      <c r="I14" s="50" t="s">
        <v>217</v>
      </c>
      <c r="J14" s="12" t="s">
        <v>223</v>
      </c>
      <c r="K14" s="12" t="s">
        <v>186</v>
      </c>
      <c r="L14" s="50" t="s">
        <v>217</v>
      </c>
    </row>
    <row r="15" spans="2:12" x14ac:dyDescent="0.2">
      <c r="B15" s="58" t="s">
        <v>85</v>
      </c>
      <c r="C15" s="9" t="s">
        <v>10</v>
      </c>
      <c r="D15" s="9"/>
      <c r="E15" s="9"/>
      <c r="F15" s="10" t="s">
        <v>2</v>
      </c>
      <c r="G15" s="9"/>
      <c r="H15" s="9"/>
      <c r="I15" s="9"/>
      <c r="J15" s="9"/>
      <c r="K15" s="9"/>
      <c r="L15" s="9"/>
    </row>
    <row r="16" spans="2:12" x14ac:dyDescent="0.2">
      <c r="B16" s="58"/>
      <c r="C16" s="9" t="s">
        <v>11</v>
      </c>
      <c r="D16" s="9"/>
      <c r="E16" s="9"/>
      <c r="F16" s="10" t="s">
        <v>3</v>
      </c>
      <c r="G16" s="9"/>
      <c r="H16" s="9"/>
      <c r="I16" s="9"/>
      <c r="J16" s="9"/>
      <c r="K16" s="9"/>
      <c r="L16" s="9"/>
    </row>
    <row r="17" spans="2:12" x14ac:dyDescent="0.2">
      <c r="B17" s="58"/>
      <c r="C17" s="9" t="s">
        <v>12</v>
      </c>
      <c r="D17" s="9"/>
      <c r="E17" s="9"/>
      <c r="F17" s="9"/>
      <c r="G17" s="9"/>
      <c r="H17" s="9"/>
      <c r="I17" s="9"/>
      <c r="J17" s="9"/>
      <c r="K17" s="9"/>
      <c r="L17" s="9"/>
    </row>
    <row r="18" spans="2:12" x14ac:dyDescent="0.2">
      <c r="B18" s="58"/>
      <c r="C18" s="9" t="s">
        <v>13</v>
      </c>
      <c r="D18" s="9"/>
      <c r="E18" s="9"/>
      <c r="F18" s="9"/>
      <c r="G18" s="9"/>
      <c r="H18" s="9"/>
      <c r="I18" s="9"/>
      <c r="J18" s="9"/>
      <c r="K18" s="9"/>
      <c r="L18" s="9"/>
    </row>
    <row r="19" spans="2:12" x14ac:dyDescent="0.2">
      <c r="B19" s="58"/>
      <c r="C19" s="9" t="s">
        <v>14</v>
      </c>
      <c r="D19" s="9"/>
      <c r="E19" s="9"/>
      <c r="F19" s="9"/>
      <c r="G19" s="9"/>
      <c r="H19" s="9"/>
      <c r="I19" s="9"/>
      <c r="J19" s="9"/>
      <c r="K19" s="9"/>
      <c r="L19" s="9"/>
    </row>
    <row r="20" spans="2:12" x14ac:dyDescent="0.2">
      <c r="B20" s="58"/>
      <c r="C20" s="9" t="s">
        <v>15</v>
      </c>
      <c r="D20" s="9"/>
      <c r="E20" s="9"/>
      <c r="F20" s="9"/>
      <c r="G20" s="9"/>
      <c r="H20" s="9"/>
      <c r="I20" s="9"/>
      <c r="J20" s="9"/>
      <c r="K20" s="9"/>
      <c r="L20" s="9"/>
    </row>
    <row r="21" spans="2:12" x14ac:dyDescent="0.2">
      <c r="B21" s="58"/>
      <c r="C21" s="9" t="s">
        <v>16</v>
      </c>
      <c r="D21" s="9"/>
      <c r="E21" s="9"/>
      <c r="F21" s="9"/>
      <c r="G21" s="9"/>
      <c r="H21" s="9"/>
      <c r="I21" s="9"/>
      <c r="J21" s="9"/>
      <c r="K21" s="9"/>
      <c r="L21" s="9"/>
    </row>
    <row r="22" spans="2:12" x14ac:dyDescent="0.2">
      <c r="B22" s="58"/>
      <c r="C22" s="9" t="s">
        <v>17</v>
      </c>
      <c r="D22" s="9"/>
      <c r="E22" s="9"/>
      <c r="F22" s="9"/>
      <c r="G22" s="9"/>
      <c r="H22" s="9"/>
      <c r="I22" s="9"/>
      <c r="J22" s="9"/>
      <c r="K22" s="9"/>
      <c r="L22" s="9"/>
    </row>
    <row r="23" spans="2:12" x14ac:dyDescent="0.2">
      <c r="B23" s="58"/>
      <c r="C23" s="9" t="s">
        <v>18</v>
      </c>
      <c r="D23" s="9"/>
      <c r="E23" s="9"/>
      <c r="F23" s="9"/>
      <c r="G23" s="9"/>
      <c r="H23" s="9"/>
      <c r="I23" s="9"/>
      <c r="J23" s="9"/>
      <c r="K23" s="9"/>
      <c r="L23" s="9"/>
    </row>
    <row r="24" spans="2:12" x14ac:dyDescent="0.2">
      <c r="B24" s="58"/>
      <c r="C24" s="9" t="s">
        <v>19</v>
      </c>
      <c r="D24" s="9"/>
      <c r="E24" s="9"/>
      <c r="F24" s="9"/>
      <c r="G24" s="9"/>
      <c r="H24" s="9"/>
      <c r="I24" s="9"/>
      <c r="J24" s="9"/>
      <c r="K24" s="9"/>
      <c r="L24" s="9"/>
    </row>
    <row r="25" spans="2:12" x14ac:dyDescent="0.2">
      <c r="B25" s="58"/>
      <c r="C25" s="9" t="s">
        <v>20</v>
      </c>
      <c r="D25" s="9"/>
      <c r="E25" s="9"/>
      <c r="F25" s="9"/>
      <c r="G25" s="9"/>
      <c r="H25" s="9"/>
      <c r="I25" s="9"/>
      <c r="J25" s="9"/>
      <c r="K25" s="9"/>
      <c r="L25" s="9"/>
    </row>
    <row r="26" spans="2:12" x14ac:dyDescent="0.2">
      <c r="B26" s="58"/>
      <c r="C26" s="9" t="s">
        <v>21</v>
      </c>
      <c r="D26" s="9"/>
      <c r="E26" s="9"/>
      <c r="F26" s="9"/>
      <c r="G26" s="9"/>
      <c r="H26" s="9"/>
      <c r="I26" s="9"/>
      <c r="J26" s="9"/>
      <c r="K26" s="9"/>
      <c r="L26" s="11"/>
    </row>
    <row r="27" spans="2:12" ht="35.25" customHeight="1" x14ac:dyDescent="0.2">
      <c r="C27" s="13" t="s">
        <v>23</v>
      </c>
    </row>
    <row r="28" spans="2:12" ht="35.25" customHeight="1" x14ac:dyDescent="0.2">
      <c r="C28" s="13" t="s">
        <v>219</v>
      </c>
    </row>
    <row r="29" spans="2:12" ht="34.5" customHeight="1" x14ac:dyDescent="0.2">
      <c r="C29" s="14" t="s">
        <v>24</v>
      </c>
    </row>
    <row r="30" spans="2:12" ht="34.5" customHeight="1" x14ac:dyDescent="0.2">
      <c r="C30" s="14"/>
    </row>
    <row r="35" spans="4:4" ht="15" x14ac:dyDescent="0.2">
      <c r="D35" s="2"/>
    </row>
  </sheetData>
  <mergeCells count="11">
    <mergeCell ref="B15:B26"/>
    <mergeCell ref="C6:L6"/>
    <mergeCell ref="C7:L7"/>
    <mergeCell ref="C8:L8"/>
    <mergeCell ref="C9:L9"/>
    <mergeCell ref="B12:B14"/>
    <mergeCell ref="C12:C14"/>
    <mergeCell ref="D12:L12"/>
    <mergeCell ref="D13:F13"/>
    <mergeCell ref="G13:I13"/>
    <mergeCell ref="J13:L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5"/>
  <sheetViews>
    <sheetView workbookViewId="0">
      <selection activeCell="G21" sqref="G21"/>
    </sheetView>
  </sheetViews>
  <sheetFormatPr baseColWidth="10" defaultColWidth="9.140625" defaultRowHeight="16.5" x14ac:dyDescent="0.3"/>
  <cols>
    <col min="1" max="1" width="7" style="3" customWidth="1"/>
    <col min="2" max="2" width="13.140625" style="3" customWidth="1"/>
    <col min="3" max="3" width="85.5703125" style="3" customWidth="1"/>
    <col min="4" max="16384" width="9.140625" style="3"/>
  </cols>
  <sheetData>
    <row r="2" spans="2:3" ht="18" x14ac:dyDescent="0.3">
      <c r="B2" s="75" t="s">
        <v>166</v>
      </c>
      <c r="C2" s="75"/>
    </row>
    <row r="6" spans="2:3" ht="16.5" customHeight="1" x14ac:dyDescent="0.3">
      <c r="B6" s="74" t="s">
        <v>165</v>
      </c>
      <c r="C6" s="74"/>
    </row>
    <row r="7" spans="2:3" ht="16.5" customHeight="1" x14ac:dyDescent="0.3">
      <c r="B7" s="74"/>
      <c r="C7" s="74"/>
    </row>
    <row r="8" spans="2:3" ht="16.5" customHeight="1" x14ac:dyDescent="0.3">
      <c r="B8" s="74"/>
      <c r="C8" s="74"/>
    </row>
    <row r="9" spans="2:3" ht="16.5" customHeight="1" x14ac:dyDescent="0.3">
      <c r="B9" s="6"/>
      <c r="C9" s="6"/>
    </row>
    <row r="10" spans="2:3" ht="16.5" customHeight="1" x14ac:dyDescent="0.3">
      <c r="B10" s="7" t="s">
        <v>86</v>
      </c>
      <c r="C10" s="7" t="s">
        <v>0</v>
      </c>
    </row>
    <row r="11" spans="2:3" ht="16.5" customHeight="1" x14ac:dyDescent="0.3">
      <c r="B11" s="45" t="s">
        <v>158</v>
      </c>
      <c r="C11" s="5" t="s">
        <v>153</v>
      </c>
    </row>
    <row r="12" spans="2:3" x14ac:dyDescent="0.3">
      <c r="B12" s="45" t="s">
        <v>159</v>
      </c>
      <c r="C12" s="45" t="s">
        <v>154</v>
      </c>
    </row>
    <row r="13" spans="2:3" x14ac:dyDescent="0.3">
      <c r="B13" s="45" t="s">
        <v>160</v>
      </c>
      <c r="C13" s="45" t="s">
        <v>155</v>
      </c>
    </row>
    <row r="14" spans="2:3" x14ac:dyDescent="0.3">
      <c r="B14" s="45" t="s">
        <v>161</v>
      </c>
      <c r="C14" s="45" t="s">
        <v>156</v>
      </c>
    </row>
    <row r="15" spans="2:3" x14ac:dyDescent="0.3">
      <c r="B15" s="45" t="s">
        <v>162</v>
      </c>
      <c r="C15" s="45" t="s">
        <v>157</v>
      </c>
    </row>
    <row r="16" spans="2:3" x14ac:dyDescent="0.3">
      <c r="B16" s="46"/>
      <c r="C16" s="47"/>
    </row>
    <row r="17" spans="2:3" ht="18" x14ac:dyDescent="0.3">
      <c r="B17" s="75" t="s">
        <v>167</v>
      </c>
      <c r="C17" s="75"/>
    </row>
    <row r="22" spans="2:3" x14ac:dyDescent="0.3">
      <c r="B22" s="74" t="s">
        <v>174</v>
      </c>
      <c r="C22" s="74"/>
    </row>
    <row r="23" spans="2:3" x14ac:dyDescent="0.3">
      <c r="B23" s="74"/>
      <c r="C23" s="74"/>
    </row>
    <row r="24" spans="2:3" x14ac:dyDescent="0.3">
      <c r="B24" s="74"/>
      <c r="C24" s="74"/>
    </row>
    <row r="25" spans="2:3" ht="18" x14ac:dyDescent="0.3">
      <c r="B25" s="6"/>
      <c r="C25" s="6"/>
    </row>
    <row r="26" spans="2:3" x14ac:dyDescent="0.3">
      <c r="B26" s="7" t="s">
        <v>86</v>
      </c>
      <c r="C26" s="7" t="s">
        <v>0</v>
      </c>
    </row>
    <row r="27" spans="2:3" x14ac:dyDescent="0.3">
      <c r="B27" s="45" t="s">
        <v>158</v>
      </c>
      <c r="C27" s="45" t="s">
        <v>168</v>
      </c>
    </row>
    <row r="28" spans="2:3" x14ac:dyDescent="0.3">
      <c r="B28" s="45" t="s">
        <v>163</v>
      </c>
      <c r="C28" s="45" t="s">
        <v>169</v>
      </c>
    </row>
    <row r="29" spans="2:3" x14ac:dyDescent="0.3">
      <c r="B29" s="45" t="s">
        <v>172</v>
      </c>
      <c r="C29" s="45" t="s">
        <v>170</v>
      </c>
    </row>
    <row r="30" spans="2:3" x14ac:dyDescent="0.3">
      <c r="B30" s="45" t="s">
        <v>173</v>
      </c>
      <c r="C30" s="45" t="s">
        <v>171</v>
      </c>
    </row>
    <row r="32" spans="2:3" ht="18" x14ac:dyDescent="0.3">
      <c r="B32" s="75" t="s">
        <v>178</v>
      </c>
      <c r="C32" s="75"/>
    </row>
    <row r="36" spans="2:5" x14ac:dyDescent="0.3">
      <c r="B36" s="74" t="s">
        <v>176</v>
      </c>
      <c r="C36" s="74"/>
    </row>
    <row r="37" spans="2:5" x14ac:dyDescent="0.3">
      <c r="B37" s="74"/>
      <c r="C37" s="74"/>
    </row>
    <row r="38" spans="2:5" x14ac:dyDescent="0.3">
      <c r="B38" s="74"/>
      <c r="C38" s="74"/>
    </row>
    <row r="39" spans="2:5" ht="18" x14ac:dyDescent="0.3">
      <c r="B39" s="6"/>
      <c r="C39" s="6"/>
    </row>
    <row r="40" spans="2:5" x14ac:dyDescent="0.3">
      <c r="B40" s="7" t="s">
        <v>86</v>
      </c>
      <c r="C40" s="7" t="s">
        <v>0</v>
      </c>
    </row>
    <row r="41" spans="2:5" x14ac:dyDescent="0.3">
      <c r="B41" s="45" t="s">
        <v>158</v>
      </c>
      <c r="C41" s="5" t="s">
        <v>177</v>
      </c>
      <c r="D41" s="73"/>
      <c r="E41" s="73"/>
    </row>
    <row r="42" spans="2:5" x14ac:dyDescent="0.3">
      <c r="B42" s="45" t="s">
        <v>159</v>
      </c>
      <c r="C42" s="45" t="s">
        <v>179</v>
      </c>
      <c r="D42" s="49"/>
      <c r="E42" s="49"/>
    </row>
    <row r="43" spans="2:5" x14ac:dyDescent="0.3">
      <c r="B43" s="45" t="s">
        <v>160</v>
      </c>
      <c r="C43" s="45" t="s">
        <v>180</v>
      </c>
      <c r="E43" s="48"/>
    </row>
    <row r="44" spans="2:5" x14ac:dyDescent="0.3">
      <c r="B44" s="45" t="s">
        <v>161</v>
      </c>
      <c r="C44" s="45" t="s">
        <v>181</v>
      </c>
      <c r="E44" s="48"/>
    </row>
    <row r="45" spans="2:5" x14ac:dyDescent="0.3">
      <c r="B45" s="45" t="s">
        <v>162</v>
      </c>
      <c r="C45" s="45" t="s">
        <v>182</v>
      </c>
      <c r="E45" s="48"/>
    </row>
  </sheetData>
  <mergeCells count="7">
    <mergeCell ref="D41:E41"/>
    <mergeCell ref="B6:C8"/>
    <mergeCell ref="B22:C24"/>
    <mergeCell ref="B36:C38"/>
    <mergeCell ref="B2:C2"/>
    <mergeCell ref="B32:C32"/>
    <mergeCell ref="B17:C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69"/>
  <sheetViews>
    <sheetView zoomScale="90" zoomScaleNormal="90" workbookViewId="0">
      <selection activeCell="L158" sqref="L158"/>
    </sheetView>
  </sheetViews>
  <sheetFormatPr baseColWidth="10" defaultColWidth="9.140625" defaultRowHeight="13.5" x14ac:dyDescent="0.25"/>
  <cols>
    <col min="1" max="1" width="2" style="15" customWidth="1"/>
    <col min="2" max="2" width="19.85546875" style="15" customWidth="1"/>
    <col min="3" max="4" width="9.42578125" style="15" bestFit="1" customWidth="1"/>
    <col min="5" max="5" width="14" style="15" customWidth="1"/>
    <col min="6" max="6" width="10.42578125" style="15" bestFit="1" customWidth="1"/>
    <col min="7" max="7" width="10.85546875" style="15" customWidth="1"/>
    <col min="8" max="8" width="11.140625" style="15" customWidth="1"/>
    <col min="9" max="9" width="11" style="15" customWidth="1"/>
    <col min="10" max="10" width="10.7109375" style="15" customWidth="1"/>
    <col min="11" max="11" width="9.140625" style="15" customWidth="1"/>
    <col min="12" max="12" width="9.140625" style="15"/>
    <col min="13" max="13" width="11.7109375" style="15" customWidth="1"/>
    <col min="14" max="17" width="9.42578125" style="15" bestFit="1" customWidth="1"/>
    <col min="18" max="18" width="11.5703125" style="15" bestFit="1" customWidth="1"/>
    <col min="19" max="16384" width="9.140625" style="15"/>
  </cols>
  <sheetData>
    <row r="2" spans="2:18" x14ac:dyDescent="0.25">
      <c r="B2" s="16"/>
      <c r="C2" s="17"/>
      <c r="D2" s="17"/>
      <c r="E2" s="17"/>
      <c r="F2" s="17"/>
      <c r="G2" s="17"/>
      <c r="H2" s="17"/>
      <c r="I2" s="17"/>
      <c r="J2" s="17"/>
      <c r="K2" s="17"/>
      <c r="L2" s="17"/>
      <c r="M2" s="17"/>
      <c r="N2" s="17"/>
      <c r="O2" s="17"/>
      <c r="P2" s="17"/>
      <c r="Q2" s="17"/>
      <c r="R2" s="17"/>
    </row>
    <row r="3" spans="2:18" ht="24" customHeight="1" x14ac:dyDescent="0.25">
      <c r="B3" s="75" t="s">
        <v>190</v>
      </c>
      <c r="C3" s="75"/>
      <c r="D3" s="75"/>
      <c r="E3" s="75"/>
      <c r="F3" s="75"/>
      <c r="G3" s="75"/>
      <c r="H3" s="75"/>
      <c r="I3" s="75"/>
      <c r="J3" s="75"/>
      <c r="K3" s="75"/>
      <c r="L3" s="75"/>
      <c r="M3" s="75"/>
      <c r="N3" s="75"/>
      <c r="O3" s="75"/>
      <c r="P3" s="75"/>
      <c r="Q3" s="75"/>
      <c r="R3" s="75"/>
    </row>
    <row r="7" spans="2:18" ht="21.75" customHeight="1" x14ac:dyDescent="0.25"/>
    <row r="8" spans="2:18" ht="16.5" x14ac:dyDescent="0.3">
      <c r="B8" s="18"/>
      <c r="C8" s="19"/>
      <c r="D8" s="19"/>
      <c r="E8" s="19"/>
      <c r="F8" s="19"/>
      <c r="G8" s="19"/>
      <c r="H8" s="19"/>
      <c r="I8" s="19"/>
      <c r="J8" s="19"/>
    </row>
    <row r="9" spans="2:18" ht="17.25" x14ac:dyDescent="0.3">
      <c r="B9" s="92" t="s">
        <v>83</v>
      </c>
      <c r="C9" s="92"/>
      <c r="D9" s="92"/>
      <c r="E9" s="92"/>
      <c r="F9" s="92"/>
      <c r="G9" s="92"/>
      <c r="H9" s="92"/>
      <c r="I9" s="92"/>
      <c r="J9" s="92"/>
      <c r="K9" s="92"/>
      <c r="L9" s="92"/>
      <c r="M9" s="92"/>
      <c r="N9" s="92"/>
      <c r="O9" s="92"/>
      <c r="P9" s="92"/>
      <c r="Q9" s="92"/>
      <c r="R9" s="92"/>
    </row>
    <row r="10" spans="2:18" ht="17.25" x14ac:dyDescent="0.3">
      <c r="B10" s="92" t="s">
        <v>210</v>
      </c>
      <c r="C10" s="92"/>
      <c r="D10" s="92"/>
      <c r="E10" s="92"/>
      <c r="F10" s="92"/>
      <c r="G10" s="92"/>
      <c r="H10" s="92"/>
      <c r="I10" s="92"/>
      <c r="J10" s="92"/>
      <c r="K10" s="92"/>
      <c r="L10" s="92"/>
      <c r="M10" s="92"/>
      <c r="N10" s="92"/>
      <c r="O10" s="92"/>
      <c r="P10" s="92"/>
      <c r="Q10" s="92"/>
      <c r="R10" s="92"/>
    </row>
    <row r="11" spans="2:18" ht="17.25" x14ac:dyDescent="0.3">
      <c r="B11" s="92" t="s">
        <v>211</v>
      </c>
      <c r="C11" s="92"/>
      <c r="D11" s="92"/>
      <c r="E11" s="92"/>
      <c r="F11" s="92"/>
      <c r="G11" s="92"/>
      <c r="H11" s="92"/>
      <c r="I11" s="92"/>
      <c r="J11" s="92"/>
      <c r="K11" s="92"/>
      <c r="L11" s="92"/>
      <c r="M11" s="92"/>
      <c r="N11" s="92"/>
      <c r="O11" s="92"/>
      <c r="P11" s="92"/>
      <c r="Q11" s="92"/>
      <c r="R11" s="92"/>
    </row>
    <row r="12" spans="2:18" ht="24.75" customHeight="1" x14ac:dyDescent="0.25">
      <c r="B12" s="93" t="s">
        <v>212</v>
      </c>
      <c r="C12" s="93"/>
      <c r="D12" s="93"/>
      <c r="E12" s="93"/>
      <c r="F12" s="93"/>
      <c r="G12" s="93"/>
      <c r="H12" s="93"/>
      <c r="I12" s="93"/>
      <c r="J12" s="93"/>
      <c r="K12" s="93"/>
      <c r="L12" s="93"/>
      <c r="M12" s="93"/>
      <c r="N12" s="93"/>
      <c r="O12" s="93"/>
      <c r="P12" s="93"/>
      <c r="Q12" s="93"/>
      <c r="R12" s="93"/>
    </row>
    <row r="13" spans="2:18" ht="13.5" customHeight="1" x14ac:dyDescent="0.25">
      <c r="B13" s="84" t="s">
        <v>69</v>
      </c>
      <c r="C13" s="86" t="s">
        <v>139</v>
      </c>
      <c r="D13" s="88" t="s">
        <v>70</v>
      </c>
      <c r="E13" s="89"/>
      <c r="F13" s="89"/>
      <c r="G13" s="89"/>
      <c r="H13" s="89"/>
      <c r="I13" s="89"/>
      <c r="J13" s="89"/>
      <c r="K13" s="89"/>
      <c r="L13" s="89"/>
      <c r="M13" s="90"/>
    </row>
    <row r="14" spans="2:18" ht="40.5" x14ac:dyDescent="0.25">
      <c r="B14" s="85"/>
      <c r="C14" s="87"/>
      <c r="D14" s="30" t="s">
        <v>71</v>
      </c>
      <c r="E14" s="31" t="s">
        <v>72</v>
      </c>
      <c r="F14" s="31" t="s">
        <v>73</v>
      </c>
      <c r="G14" s="31" t="s">
        <v>74</v>
      </c>
      <c r="H14" s="31" t="s">
        <v>75</v>
      </c>
      <c r="I14" s="31" t="s">
        <v>76</v>
      </c>
      <c r="J14" s="31" t="s">
        <v>77</v>
      </c>
      <c r="K14" s="31" t="s">
        <v>78</v>
      </c>
      <c r="L14" s="31" t="s">
        <v>79</v>
      </c>
      <c r="M14" s="31" t="s">
        <v>80</v>
      </c>
    </row>
    <row r="15" spans="2:18" ht="14.25" x14ac:dyDescent="0.25">
      <c r="B15" s="32">
        <v>1990</v>
      </c>
      <c r="C15" s="33">
        <f t="shared" ref="C15:C41" si="0">SUM(D15:M15)</f>
        <v>263629</v>
      </c>
      <c r="D15" s="34">
        <v>1546</v>
      </c>
      <c r="E15" s="34">
        <v>2552</v>
      </c>
      <c r="F15" s="34">
        <v>127114</v>
      </c>
      <c r="G15" s="34">
        <v>69083</v>
      </c>
      <c r="H15" s="34" t="s">
        <v>81</v>
      </c>
      <c r="I15" s="34" t="s">
        <v>81</v>
      </c>
      <c r="J15" s="34" t="s">
        <v>81</v>
      </c>
      <c r="K15" s="34">
        <v>20707</v>
      </c>
      <c r="L15" s="34" t="s">
        <v>81</v>
      </c>
      <c r="M15" s="34">
        <v>42627</v>
      </c>
    </row>
    <row r="16" spans="2:18" ht="14.25" x14ac:dyDescent="0.25">
      <c r="B16" s="32">
        <v>1991</v>
      </c>
      <c r="C16" s="33">
        <f t="shared" si="0"/>
        <v>265581</v>
      </c>
      <c r="D16" s="34">
        <v>1244</v>
      </c>
      <c r="E16" s="34">
        <v>2213</v>
      </c>
      <c r="F16" s="34">
        <v>127269</v>
      </c>
      <c r="G16" s="34">
        <v>73305</v>
      </c>
      <c r="H16" s="34" t="s">
        <v>81</v>
      </c>
      <c r="I16" s="34" t="s">
        <v>81</v>
      </c>
      <c r="J16" s="34" t="s">
        <v>81</v>
      </c>
      <c r="K16" s="34">
        <v>20915</v>
      </c>
      <c r="L16" s="34" t="s">
        <v>81</v>
      </c>
      <c r="M16" s="34">
        <v>40635</v>
      </c>
    </row>
    <row r="17" spans="2:13" ht="14.25" x14ac:dyDescent="0.25">
      <c r="B17" s="32">
        <v>1992</v>
      </c>
      <c r="C17" s="33">
        <f t="shared" si="0"/>
        <v>269896</v>
      </c>
      <c r="D17" s="34">
        <v>1202</v>
      </c>
      <c r="E17" s="34">
        <v>1989</v>
      </c>
      <c r="F17" s="34">
        <v>127698</v>
      </c>
      <c r="G17" s="34">
        <v>75848</v>
      </c>
      <c r="H17" s="34" t="s">
        <v>81</v>
      </c>
      <c r="I17" s="34" t="s">
        <v>81</v>
      </c>
      <c r="J17" s="34" t="s">
        <v>81</v>
      </c>
      <c r="K17" s="34">
        <v>22326</v>
      </c>
      <c r="L17" s="34" t="s">
        <v>81</v>
      </c>
      <c r="M17" s="34">
        <v>40833</v>
      </c>
    </row>
    <row r="18" spans="2:13" ht="14.25" x14ac:dyDescent="0.25">
      <c r="B18" s="32">
        <v>1993</v>
      </c>
      <c r="C18" s="33">
        <f t="shared" si="0"/>
        <v>279678</v>
      </c>
      <c r="D18" s="34">
        <v>1220</v>
      </c>
      <c r="E18" s="34">
        <v>2090</v>
      </c>
      <c r="F18" s="34">
        <v>131263</v>
      </c>
      <c r="G18" s="34">
        <v>80781</v>
      </c>
      <c r="H18" s="34" t="s">
        <v>81</v>
      </c>
      <c r="I18" s="34" t="s">
        <v>81</v>
      </c>
      <c r="J18" s="34" t="s">
        <v>81</v>
      </c>
      <c r="K18" s="34">
        <v>23570</v>
      </c>
      <c r="L18" s="34" t="s">
        <v>81</v>
      </c>
      <c r="M18" s="34">
        <v>40754</v>
      </c>
    </row>
    <row r="19" spans="2:13" ht="14.25" x14ac:dyDescent="0.25">
      <c r="B19" s="32">
        <v>1994</v>
      </c>
      <c r="C19" s="33">
        <f t="shared" si="0"/>
        <v>277625</v>
      </c>
      <c r="D19" s="34">
        <v>1391</v>
      </c>
      <c r="E19" s="34">
        <v>2183</v>
      </c>
      <c r="F19" s="34">
        <v>129407</v>
      </c>
      <c r="G19" s="34">
        <v>83165</v>
      </c>
      <c r="H19" s="34" t="s">
        <v>81</v>
      </c>
      <c r="I19" s="34" t="s">
        <v>81</v>
      </c>
      <c r="J19" s="34" t="s">
        <v>81</v>
      </c>
      <c r="K19" s="34">
        <v>23451</v>
      </c>
      <c r="L19" s="34" t="s">
        <v>81</v>
      </c>
      <c r="M19" s="34">
        <v>38028</v>
      </c>
    </row>
    <row r="20" spans="2:13" ht="14.25" x14ac:dyDescent="0.25">
      <c r="B20" s="32">
        <v>1995</v>
      </c>
      <c r="C20" s="33">
        <f t="shared" si="0"/>
        <v>271340</v>
      </c>
      <c r="D20" s="34">
        <v>1187</v>
      </c>
      <c r="E20" s="34">
        <v>2284</v>
      </c>
      <c r="F20" s="34">
        <v>121506</v>
      </c>
      <c r="G20" s="34">
        <v>80692</v>
      </c>
      <c r="H20" s="34" t="s">
        <v>81</v>
      </c>
      <c r="I20" s="34" t="s">
        <v>81</v>
      </c>
      <c r="J20" s="34" t="s">
        <v>81</v>
      </c>
      <c r="K20" s="34">
        <v>22790</v>
      </c>
      <c r="L20" s="34" t="s">
        <v>81</v>
      </c>
      <c r="M20" s="34">
        <v>42881</v>
      </c>
    </row>
    <row r="21" spans="2:13" ht="14.25" x14ac:dyDescent="0.25">
      <c r="B21" s="32">
        <v>1996</v>
      </c>
      <c r="C21" s="33">
        <f t="shared" si="0"/>
        <v>270578</v>
      </c>
      <c r="D21" s="34">
        <v>1054</v>
      </c>
      <c r="E21" s="34">
        <v>2160</v>
      </c>
      <c r="F21" s="34">
        <v>120684</v>
      </c>
      <c r="G21" s="34">
        <v>85103</v>
      </c>
      <c r="H21" s="34" t="s">
        <v>81</v>
      </c>
      <c r="I21" s="34" t="s">
        <v>81</v>
      </c>
      <c r="J21" s="34" t="s">
        <v>81</v>
      </c>
      <c r="K21" s="34">
        <v>23132</v>
      </c>
      <c r="L21" s="34" t="s">
        <v>81</v>
      </c>
      <c r="M21" s="34">
        <v>38445</v>
      </c>
    </row>
    <row r="22" spans="2:13" ht="14.25" x14ac:dyDescent="0.25">
      <c r="B22" s="32">
        <v>1997</v>
      </c>
      <c r="C22" s="33">
        <f t="shared" si="0"/>
        <v>271758</v>
      </c>
      <c r="D22" s="34">
        <v>955</v>
      </c>
      <c r="E22" s="34">
        <v>2224</v>
      </c>
      <c r="F22" s="34">
        <v>121241</v>
      </c>
      <c r="G22" s="34">
        <v>88018</v>
      </c>
      <c r="H22" s="34" t="s">
        <v>81</v>
      </c>
      <c r="I22" s="34" t="s">
        <v>81</v>
      </c>
      <c r="J22" s="34" t="s">
        <v>81</v>
      </c>
      <c r="K22" s="34">
        <v>23768</v>
      </c>
      <c r="L22" s="34" t="s">
        <v>81</v>
      </c>
      <c r="M22" s="34">
        <v>35552</v>
      </c>
    </row>
    <row r="23" spans="2:13" ht="14.25" x14ac:dyDescent="0.25">
      <c r="B23" s="32">
        <v>1998</v>
      </c>
      <c r="C23" s="33">
        <f t="shared" si="0"/>
        <v>275955</v>
      </c>
      <c r="D23" s="34">
        <v>1401</v>
      </c>
      <c r="E23" s="34">
        <v>2659</v>
      </c>
      <c r="F23" s="34">
        <v>121874</v>
      </c>
      <c r="G23" s="34">
        <v>90523</v>
      </c>
      <c r="H23" s="34" t="s">
        <v>81</v>
      </c>
      <c r="I23" s="34" t="s">
        <v>81</v>
      </c>
      <c r="J23" s="34" t="s">
        <v>81</v>
      </c>
      <c r="K23" s="34">
        <v>24246</v>
      </c>
      <c r="L23" s="34" t="s">
        <v>81</v>
      </c>
      <c r="M23" s="34">
        <v>35252</v>
      </c>
    </row>
    <row r="24" spans="2:13" ht="14.25" x14ac:dyDescent="0.25">
      <c r="B24" s="32">
        <v>1999</v>
      </c>
      <c r="C24" s="33">
        <f t="shared" si="0"/>
        <v>305284</v>
      </c>
      <c r="D24" s="34">
        <v>2146</v>
      </c>
      <c r="E24" s="34">
        <v>2764</v>
      </c>
      <c r="F24" s="34">
        <v>133093</v>
      </c>
      <c r="G24" s="34">
        <v>101666</v>
      </c>
      <c r="H24" s="34" t="s">
        <v>81</v>
      </c>
      <c r="I24" s="34" t="s">
        <v>81</v>
      </c>
      <c r="J24" s="34" t="s">
        <v>81</v>
      </c>
      <c r="K24" s="34">
        <v>25488</v>
      </c>
      <c r="L24" s="34" t="s">
        <v>81</v>
      </c>
      <c r="M24" s="34">
        <v>40127</v>
      </c>
    </row>
    <row r="25" spans="2:13" ht="14.25" x14ac:dyDescent="0.25">
      <c r="B25" s="32">
        <v>2000</v>
      </c>
      <c r="C25" s="33">
        <f t="shared" si="0"/>
        <v>296149</v>
      </c>
      <c r="D25" s="34">
        <v>2082</v>
      </c>
      <c r="E25" s="34">
        <v>2475</v>
      </c>
      <c r="F25" s="34">
        <v>124192</v>
      </c>
      <c r="G25" s="34">
        <v>98277</v>
      </c>
      <c r="H25" s="34" t="s">
        <v>81</v>
      </c>
      <c r="I25" s="34" t="s">
        <v>81</v>
      </c>
      <c r="J25" s="34" t="s">
        <v>81</v>
      </c>
      <c r="K25" s="34">
        <v>26774</v>
      </c>
      <c r="L25" s="34" t="s">
        <v>81</v>
      </c>
      <c r="M25" s="34">
        <v>42349</v>
      </c>
    </row>
    <row r="26" spans="2:13" ht="14.25" x14ac:dyDescent="0.25">
      <c r="B26" s="32">
        <v>2001</v>
      </c>
      <c r="C26" s="33">
        <f t="shared" si="0"/>
        <v>278170</v>
      </c>
      <c r="D26" s="34">
        <v>1663</v>
      </c>
      <c r="E26" s="34">
        <v>1914</v>
      </c>
      <c r="F26" s="34">
        <v>114377</v>
      </c>
      <c r="G26" s="34">
        <v>93361</v>
      </c>
      <c r="H26" s="34" t="s">
        <v>81</v>
      </c>
      <c r="I26" s="34" t="s">
        <v>81</v>
      </c>
      <c r="J26" s="34" t="s">
        <v>81</v>
      </c>
      <c r="K26" s="34">
        <v>27048</v>
      </c>
      <c r="L26" s="34" t="s">
        <v>81</v>
      </c>
      <c r="M26" s="34">
        <v>39807</v>
      </c>
    </row>
    <row r="27" spans="2:13" ht="14.25" x14ac:dyDescent="0.25">
      <c r="B27" s="32">
        <v>2002</v>
      </c>
      <c r="C27" s="33">
        <f t="shared" si="0"/>
        <v>275300</v>
      </c>
      <c r="D27" s="34">
        <v>2413</v>
      </c>
      <c r="E27" s="34">
        <v>1570</v>
      </c>
      <c r="F27" s="34">
        <v>112881</v>
      </c>
      <c r="G27" s="34">
        <v>93742</v>
      </c>
      <c r="H27" s="34" t="s">
        <v>81</v>
      </c>
      <c r="I27" s="34" t="s">
        <v>81</v>
      </c>
      <c r="J27" s="34" t="s">
        <v>81</v>
      </c>
      <c r="K27" s="34">
        <v>28047</v>
      </c>
      <c r="L27" s="34" t="s">
        <v>81</v>
      </c>
      <c r="M27" s="34">
        <v>36647</v>
      </c>
    </row>
    <row r="28" spans="2:13" ht="14.25" x14ac:dyDescent="0.25">
      <c r="B28" s="32">
        <v>2003</v>
      </c>
      <c r="C28" s="33">
        <f t="shared" si="0"/>
        <v>262004</v>
      </c>
      <c r="D28" s="34">
        <v>3749</v>
      </c>
      <c r="E28" s="34">
        <v>1717</v>
      </c>
      <c r="F28" s="34">
        <v>111369</v>
      </c>
      <c r="G28" s="34">
        <v>79084</v>
      </c>
      <c r="H28" s="34" t="s">
        <v>81</v>
      </c>
      <c r="I28" s="34" t="s">
        <v>81</v>
      </c>
      <c r="J28" s="34" t="s">
        <v>81</v>
      </c>
      <c r="K28" s="34">
        <v>27544</v>
      </c>
      <c r="L28" s="34" t="s">
        <v>81</v>
      </c>
      <c r="M28" s="34">
        <v>38541</v>
      </c>
    </row>
    <row r="29" spans="2:13" ht="14.25" x14ac:dyDescent="0.25">
      <c r="B29" s="32">
        <v>2004</v>
      </c>
      <c r="C29" s="33">
        <f t="shared" si="0"/>
        <v>254362</v>
      </c>
      <c r="D29" s="34">
        <v>1729</v>
      </c>
      <c r="E29" s="34">
        <v>24801</v>
      </c>
      <c r="F29" s="34">
        <v>97682</v>
      </c>
      <c r="G29" s="34">
        <v>54214</v>
      </c>
      <c r="H29" s="34" t="s">
        <v>81</v>
      </c>
      <c r="I29" s="34" t="s">
        <v>81</v>
      </c>
      <c r="J29" s="34" t="s">
        <v>81</v>
      </c>
      <c r="K29" s="34">
        <v>22304</v>
      </c>
      <c r="L29" s="34" t="s">
        <v>81</v>
      </c>
      <c r="M29" s="34">
        <v>53632</v>
      </c>
    </row>
    <row r="30" spans="2:13" ht="14.25" x14ac:dyDescent="0.25">
      <c r="B30" s="32">
        <v>2005</v>
      </c>
      <c r="C30" s="33">
        <f t="shared" si="0"/>
        <v>252725</v>
      </c>
      <c r="D30" s="34">
        <v>1852</v>
      </c>
      <c r="E30" s="34">
        <v>80432</v>
      </c>
      <c r="F30" s="34">
        <v>72263</v>
      </c>
      <c r="G30" s="34">
        <v>16928</v>
      </c>
      <c r="H30" s="34" t="s">
        <v>81</v>
      </c>
      <c r="I30" s="34" t="s">
        <v>81</v>
      </c>
      <c r="J30" s="34" t="s">
        <v>81</v>
      </c>
      <c r="K30" s="34">
        <v>4375</v>
      </c>
      <c r="L30" s="34" t="s">
        <v>81</v>
      </c>
      <c r="M30" s="34">
        <v>76875</v>
      </c>
    </row>
    <row r="31" spans="2:13" ht="14.25" x14ac:dyDescent="0.25">
      <c r="B31" s="32">
        <v>2006</v>
      </c>
      <c r="C31" s="33">
        <f t="shared" si="0"/>
        <v>278591</v>
      </c>
      <c r="D31" s="34">
        <v>2412</v>
      </c>
      <c r="E31" s="34">
        <v>98440</v>
      </c>
      <c r="F31" s="34">
        <v>78972</v>
      </c>
      <c r="G31" s="34">
        <v>9229</v>
      </c>
      <c r="H31" s="34" t="s">
        <v>81</v>
      </c>
      <c r="I31" s="34" t="s">
        <v>81</v>
      </c>
      <c r="J31" s="34" t="s">
        <v>81</v>
      </c>
      <c r="K31" s="34">
        <v>4719</v>
      </c>
      <c r="L31" s="34" t="s">
        <v>81</v>
      </c>
      <c r="M31" s="34">
        <v>84819</v>
      </c>
    </row>
    <row r="32" spans="2:13" ht="14.25" x14ac:dyDescent="0.25">
      <c r="B32" s="32">
        <v>2007</v>
      </c>
      <c r="C32" s="33">
        <f t="shared" si="0"/>
        <v>283984</v>
      </c>
      <c r="D32" s="34">
        <v>3188</v>
      </c>
      <c r="E32" s="34">
        <v>96711</v>
      </c>
      <c r="F32" s="34">
        <v>77728</v>
      </c>
      <c r="G32" s="34">
        <v>12634</v>
      </c>
      <c r="H32" s="34" t="s">
        <v>81</v>
      </c>
      <c r="I32" s="34" t="s">
        <v>81</v>
      </c>
      <c r="J32" s="34" t="s">
        <v>81</v>
      </c>
      <c r="K32" s="34">
        <v>7936</v>
      </c>
      <c r="L32" s="34" t="s">
        <v>81</v>
      </c>
      <c r="M32" s="34">
        <v>85787</v>
      </c>
    </row>
    <row r="33" spans="2:18" ht="14.25" x14ac:dyDescent="0.25">
      <c r="B33" s="32">
        <v>2008</v>
      </c>
      <c r="C33" s="33">
        <f t="shared" si="0"/>
        <v>291055</v>
      </c>
      <c r="D33" s="34">
        <v>2734</v>
      </c>
      <c r="E33" s="34">
        <v>86119</v>
      </c>
      <c r="F33" s="34">
        <v>78988</v>
      </c>
      <c r="G33" s="34">
        <v>20414</v>
      </c>
      <c r="H33" s="34" t="s">
        <v>81</v>
      </c>
      <c r="I33" s="34" t="s">
        <v>81</v>
      </c>
      <c r="J33" s="34" t="s">
        <v>81</v>
      </c>
      <c r="K33" s="34">
        <v>17422</v>
      </c>
      <c r="L33" s="34" t="s">
        <v>81</v>
      </c>
      <c r="M33" s="34">
        <v>85378</v>
      </c>
    </row>
    <row r="34" spans="2:18" ht="14.25" x14ac:dyDescent="0.25">
      <c r="B34" s="32">
        <v>2009</v>
      </c>
      <c r="C34" s="33">
        <f t="shared" si="0"/>
        <v>298337</v>
      </c>
      <c r="D34" s="34">
        <v>3191</v>
      </c>
      <c r="E34" s="34">
        <v>64026</v>
      </c>
      <c r="F34" s="34">
        <v>94710</v>
      </c>
      <c r="G34" s="34">
        <v>38803</v>
      </c>
      <c r="H34" s="34">
        <v>5765</v>
      </c>
      <c r="I34" s="34">
        <v>4422</v>
      </c>
      <c r="J34" s="34">
        <v>1093</v>
      </c>
      <c r="K34" s="34">
        <v>21473</v>
      </c>
      <c r="L34" s="34">
        <v>91</v>
      </c>
      <c r="M34" s="34">
        <v>64763</v>
      </c>
    </row>
    <row r="35" spans="2:18" ht="14.25" x14ac:dyDescent="0.25">
      <c r="B35" s="32">
        <v>2010</v>
      </c>
      <c r="C35" s="33">
        <f t="shared" si="0"/>
        <v>292375</v>
      </c>
      <c r="D35" s="34">
        <v>5325</v>
      </c>
      <c r="E35" s="34">
        <v>1392</v>
      </c>
      <c r="F35" s="34">
        <v>96115</v>
      </c>
      <c r="G35" s="34">
        <v>100105</v>
      </c>
      <c r="H35" s="34">
        <v>10901</v>
      </c>
      <c r="I35" s="34">
        <v>9521</v>
      </c>
      <c r="J35" s="34">
        <v>4458</v>
      </c>
      <c r="K35" s="34">
        <v>39077</v>
      </c>
      <c r="L35" s="34">
        <v>639</v>
      </c>
      <c r="M35" s="34">
        <v>24842</v>
      </c>
    </row>
    <row r="36" spans="2:18" ht="14.25" x14ac:dyDescent="0.25">
      <c r="B36" s="32">
        <v>2011</v>
      </c>
      <c r="C36" s="33">
        <f t="shared" si="0"/>
        <v>301106</v>
      </c>
      <c r="D36" s="34">
        <v>4899</v>
      </c>
      <c r="E36" s="34">
        <v>1236</v>
      </c>
      <c r="F36" s="34">
        <v>98614</v>
      </c>
      <c r="G36" s="34">
        <v>112214</v>
      </c>
      <c r="H36" s="34">
        <v>8247</v>
      </c>
      <c r="I36" s="34">
        <v>4553</v>
      </c>
      <c r="J36" s="34">
        <v>4881</v>
      </c>
      <c r="K36" s="34">
        <v>42241</v>
      </c>
      <c r="L36" s="34">
        <v>782</v>
      </c>
      <c r="M36" s="34">
        <v>23439</v>
      </c>
    </row>
    <row r="37" spans="2:18" ht="14.25" x14ac:dyDescent="0.25">
      <c r="B37" s="32">
        <v>2012</v>
      </c>
      <c r="C37" s="33">
        <f t="shared" si="0"/>
        <v>297309</v>
      </c>
      <c r="D37" s="34">
        <v>4323</v>
      </c>
      <c r="E37" s="34">
        <v>1194</v>
      </c>
      <c r="F37" s="34">
        <v>92969</v>
      </c>
      <c r="G37" s="34">
        <v>109488</v>
      </c>
      <c r="H37" s="34">
        <v>9942</v>
      </c>
      <c r="I37" s="34">
        <v>4515</v>
      </c>
      <c r="J37" s="34">
        <v>4846</v>
      </c>
      <c r="K37" s="34">
        <v>43856</v>
      </c>
      <c r="L37" s="34">
        <v>948</v>
      </c>
      <c r="M37" s="34">
        <v>25228</v>
      </c>
    </row>
    <row r="38" spans="2:18" ht="14.25" x14ac:dyDescent="0.3">
      <c r="B38" s="32">
        <v>2013</v>
      </c>
      <c r="C38" s="33">
        <f t="shared" si="0"/>
        <v>277620</v>
      </c>
      <c r="D38" s="34">
        <v>2579</v>
      </c>
      <c r="E38" s="34">
        <v>1143</v>
      </c>
      <c r="F38" s="34">
        <v>80641</v>
      </c>
      <c r="G38" s="34">
        <v>104223</v>
      </c>
      <c r="H38" s="34">
        <v>13582</v>
      </c>
      <c r="I38" s="34">
        <v>4638</v>
      </c>
      <c r="J38" s="34">
        <v>6398</v>
      </c>
      <c r="K38" s="34">
        <v>44267</v>
      </c>
      <c r="L38" s="34">
        <v>906</v>
      </c>
      <c r="M38" s="35">
        <v>19243</v>
      </c>
    </row>
    <row r="39" spans="2:18" ht="14.25" x14ac:dyDescent="0.3">
      <c r="B39" s="32">
        <v>2014</v>
      </c>
      <c r="C39" s="33">
        <f t="shared" si="0"/>
        <v>278460</v>
      </c>
      <c r="D39" s="34">
        <v>612</v>
      </c>
      <c r="E39" s="34">
        <v>898</v>
      </c>
      <c r="F39" s="34">
        <v>70842</v>
      </c>
      <c r="G39" s="34">
        <v>84939</v>
      </c>
      <c r="H39" s="34">
        <v>20518</v>
      </c>
      <c r="I39" s="34">
        <v>30504</v>
      </c>
      <c r="J39" s="34">
        <v>4157</v>
      </c>
      <c r="K39" s="34">
        <v>45439</v>
      </c>
      <c r="L39" s="34">
        <v>852</v>
      </c>
      <c r="M39" s="35">
        <v>19699</v>
      </c>
    </row>
    <row r="40" spans="2:18" ht="14.25" x14ac:dyDescent="0.3">
      <c r="B40" s="32">
        <v>2015</v>
      </c>
      <c r="C40" s="33">
        <f t="shared" si="0"/>
        <v>283313</v>
      </c>
      <c r="D40" s="34">
        <v>1617</v>
      </c>
      <c r="E40" s="34">
        <v>908</v>
      </c>
      <c r="F40" s="34">
        <v>60914</v>
      </c>
      <c r="G40" s="34">
        <v>82117</v>
      </c>
      <c r="H40" s="34">
        <v>21136</v>
      </c>
      <c r="I40" s="34">
        <v>47407</v>
      </c>
      <c r="J40" s="34">
        <v>3464</v>
      </c>
      <c r="K40" s="34">
        <v>46708</v>
      </c>
      <c r="L40" s="34">
        <v>782</v>
      </c>
      <c r="M40" s="35">
        <v>18260</v>
      </c>
    </row>
    <row r="41" spans="2:18" ht="14.25" x14ac:dyDescent="0.3">
      <c r="B41" s="32" t="s">
        <v>82</v>
      </c>
      <c r="C41" s="33">
        <f t="shared" si="0"/>
        <v>266464</v>
      </c>
      <c r="D41" s="34">
        <v>2422</v>
      </c>
      <c r="E41" s="34">
        <v>499</v>
      </c>
      <c r="F41" s="34">
        <v>55301</v>
      </c>
      <c r="G41" s="34">
        <v>95295</v>
      </c>
      <c r="H41" s="34">
        <v>25896</v>
      </c>
      <c r="I41" s="34">
        <v>31836</v>
      </c>
      <c r="J41" s="34">
        <v>3635</v>
      </c>
      <c r="K41" s="34">
        <v>47687</v>
      </c>
      <c r="L41" s="34">
        <v>956</v>
      </c>
      <c r="M41" s="35">
        <v>2937</v>
      </c>
    </row>
    <row r="42" spans="2:18" ht="14.25" x14ac:dyDescent="0.3">
      <c r="B42" s="20"/>
      <c r="C42" s="20"/>
      <c r="D42" s="20"/>
      <c r="E42" s="20"/>
      <c r="F42" s="20"/>
      <c r="G42" s="20"/>
      <c r="H42" s="20"/>
      <c r="I42" s="20"/>
      <c r="J42" s="20"/>
      <c r="K42" s="20"/>
      <c r="L42" s="20"/>
      <c r="M42" s="20"/>
    </row>
    <row r="43" spans="2:18" ht="91.5" customHeight="1" x14ac:dyDescent="0.25">
      <c r="B43" s="91" t="s">
        <v>144</v>
      </c>
      <c r="C43" s="91"/>
      <c r="D43" s="91"/>
      <c r="E43" s="91"/>
      <c r="F43" s="91"/>
      <c r="G43" s="91"/>
      <c r="H43" s="91"/>
      <c r="I43" s="91"/>
      <c r="J43" s="91"/>
      <c r="K43" s="91"/>
      <c r="L43" s="91"/>
      <c r="M43" s="91"/>
    </row>
    <row r="44" spans="2:18" ht="14.25" x14ac:dyDescent="0.25">
      <c r="B44" s="91" t="s">
        <v>143</v>
      </c>
      <c r="C44" s="91"/>
      <c r="D44" s="91"/>
      <c r="E44" s="91"/>
      <c r="F44" s="91"/>
      <c r="G44" s="91"/>
      <c r="H44" s="91"/>
      <c r="I44" s="91"/>
      <c r="J44" s="91"/>
      <c r="K44" s="91"/>
      <c r="L44" s="91"/>
      <c r="M44" s="91"/>
    </row>
    <row r="46" spans="2:18" ht="20.25" customHeight="1" x14ac:dyDescent="0.25">
      <c r="B46" s="83" t="s">
        <v>167</v>
      </c>
      <c r="C46" s="83"/>
      <c r="D46" s="83"/>
      <c r="E46" s="83"/>
      <c r="F46" s="83"/>
      <c r="G46" s="83"/>
      <c r="H46" s="83"/>
      <c r="I46" s="83"/>
      <c r="J46" s="83"/>
      <c r="K46" s="83"/>
      <c r="L46" s="83"/>
      <c r="M46" s="83"/>
      <c r="N46" s="83"/>
      <c r="O46" s="83"/>
      <c r="P46" s="83"/>
      <c r="Q46" s="83"/>
      <c r="R46" s="83"/>
    </row>
    <row r="50" spans="2:18" ht="21.75" customHeight="1" x14ac:dyDescent="0.25"/>
    <row r="51" spans="2:18" ht="30.75" customHeight="1" x14ac:dyDescent="0.25">
      <c r="B51" s="95" t="s">
        <v>142</v>
      </c>
      <c r="C51" s="95"/>
      <c r="D51" s="95"/>
      <c r="E51" s="95"/>
      <c r="F51" s="95"/>
      <c r="G51" s="95"/>
      <c r="H51" s="95"/>
      <c r="I51" s="95"/>
      <c r="J51" s="95"/>
      <c r="K51" s="95"/>
      <c r="L51" s="95"/>
      <c r="M51" s="95"/>
      <c r="N51" s="95"/>
      <c r="O51" s="95"/>
      <c r="P51" s="95"/>
      <c r="Q51" s="95"/>
      <c r="R51" s="95"/>
    </row>
    <row r="52" spans="2:18" ht="17.25" x14ac:dyDescent="0.25">
      <c r="B52" s="94" t="s">
        <v>213</v>
      </c>
      <c r="C52" s="94"/>
      <c r="D52" s="94"/>
      <c r="E52" s="94"/>
      <c r="F52" s="94"/>
      <c r="G52" s="94"/>
      <c r="H52" s="94"/>
      <c r="I52" s="94"/>
      <c r="J52" s="94"/>
      <c r="K52" s="94"/>
      <c r="L52" s="94"/>
      <c r="M52" s="94"/>
      <c r="N52" s="94"/>
      <c r="O52" s="94"/>
      <c r="P52" s="94"/>
      <c r="Q52" s="94"/>
      <c r="R52" s="94"/>
    </row>
    <row r="53" spans="2:18" ht="17.25" x14ac:dyDescent="0.25">
      <c r="B53" s="94" t="s">
        <v>214</v>
      </c>
      <c r="C53" s="94"/>
      <c r="D53" s="94"/>
      <c r="E53" s="94"/>
      <c r="F53" s="94"/>
      <c r="G53" s="94"/>
      <c r="H53" s="94"/>
      <c r="I53" s="94"/>
      <c r="J53" s="94"/>
      <c r="K53" s="94"/>
      <c r="L53" s="94"/>
      <c r="M53" s="94"/>
      <c r="N53" s="94"/>
      <c r="O53" s="94"/>
      <c r="P53" s="94"/>
      <c r="Q53" s="94"/>
      <c r="R53" s="94"/>
    </row>
    <row r="54" spans="2:18" ht="17.25" x14ac:dyDescent="0.25">
      <c r="B54" s="94" t="s">
        <v>215</v>
      </c>
      <c r="C54" s="94"/>
      <c r="D54" s="94"/>
      <c r="E54" s="94"/>
      <c r="F54" s="94"/>
      <c r="G54" s="94"/>
      <c r="H54" s="94"/>
      <c r="I54" s="94"/>
      <c r="J54" s="94"/>
      <c r="K54" s="94"/>
      <c r="L54" s="94"/>
      <c r="M54" s="94"/>
      <c r="N54" s="94"/>
      <c r="O54" s="94"/>
      <c r="P54" s="94"/>
      <c r="Q54" s="94"/>
      <c r="R54" s="94"/>
    </row>
    <row r="55" spans="2:18" ht="17.25" x14ac:dyDescent="0.25">
      <c r="B55" s="94"/>
      <c r="C55" s="94"/>
      <c r="D55" s="94"/>
      <c r="E55" s="94"/>
      <c r="F55" s="94"/>
      <c r="G55" s="94"/>
      <c r="H55" s="94"/>
      <c r="I55" s="94"/>
      <c r="J55" s="94"/>
      <c r="K55" s="94"/>
      <c r="L55" s="94"/>
      <c r="M55" s="94"/>
      <c r="N55" s="94"/>
      <c r="O55" s="94"/>
      <c r="P55" s="94"/>
      <c r="Q55" s="94"/>
      <c r="R55" s="94"/>
    </row>
    <row r="56" spans="2:18" s="21" customFormat="1" ht="15" customHeight="1" x14ac:dyDescent="0.3">
      <c r="B56" s="78" t="s">
        <v>44</v>
      </c>
      <c r="C56" s="78" t="s">
        <v>43</v>
      </c>
      <c r="D56" s="78"/>
      <c r="E56" s="78"/>
      <c r="F56" s="78"/>
      <c r="G56" s="78"/>
      <c r="H56" s="78"/>
      <c r="I56" s="78"/>
      <c r="J56" s="78"/>
      <c r="K56" s="78"/>
      <c r="L56" s="78"/>
      <c r="M56" s="78"/>
      <c r="N56" s="78"/>
      <c r="O56" s="78"/>
      <c r="P56" s="78"/>
      <c r="Q56" s="78"/>
      <c r="R56" s="78"/>
    </row>
    <row r="57" spans="2:18" ht="84" customHeight="1" x14ac:dyDescent="0.25">
      <c r="B57" s="78"/>
      <c r="C57" s="78" t="s">
        <v>35</v>
      </c>
      <c r="D57" s="78"/>
      <c r="E57" s="78" t="s">
        <v>36</v>
      </c>
      <c r="F57" s="78"/>
      <c r="G57" s="78" t="s">
        <v>37</v>
      </c>
      <c r="H57" s="78"/>
      <c r="I57" s="78" t="s">
        <v>38</v>
      </c>
      <c r="J57" s="78"/>
      <c r="K57" s="78" t="s">
        <v>39</v>
      </c>
      <c r="L57" s="78"/>
      <c r="M57" s="78" t="s">
        <v>40</v>
      </c>
      <c r="N57" s="78"/>
      <c r="O57" s="78" t="s">
        <v>41</v>
      </c>
      <c r="P57" s="78"/>
      <c r="Q57" s="78" t="s">
        <v>42</v>
      </c>
      <c r="R57" s="78"/>
    </row>
    <row r="58" spans="2:18" ht="15" customHeight="1" x14ac:dyDescent="0.25">
      <c r="B58" s="36" t="s">
        <v>45</v>
      </c>
      <c r="C58" s="79">
        <v>6.1596027381551857E-2</v>
      </c>
      <c r="D58" s="79"/>
      <c r="E58" s="79">
        <v>6.5311910573615892E-2</v>
      </c>
      <c r="F58" s="79"/>
      <c r="G58" s="79">
        <v>5.511102220444089E-2</v>
      </c>
      <c r="H58" s="79"/>
      <c r="I58" s="79">
        <v>4.8254889764323725E-2</v>
      </c>
      <c r="J58" s="79"/>
      <c r="K58" s="79">
        <v>9.2083860473522516E-2</v>
      </c>
      <c r="L58" s="79"/>
      <c r="M58" s="79">
        <v>8.6538461538461536E-2</v>
      </c>
      <c r="N58" s="79"/>
      <c r="O58" s="79">
        <v>5.3458368175845178E-2</v>
      </c>
      <c r="P58" s="79"/>
      <c r="Q58" s="79">
        <v>5.9549356223175962E-2</v>
      </c>
      <c r="R58" s="79"/>
    </row>
    <row r="59" spans="2:18" ht="15" customHeight="1" x14ac:dyDescent="0.25">
      <c r="B59" s="36" t="s">
        <v>46</v>
      </c>
      <c r="C59" s="79">
        <v>2.0516221026758336E-2</v>
      </c>
      <c r="D59" s="79"/>
      <c r="E59" s="79">
        <v>9.4065516476201042E-3</v>
      </c>
      <c r="F59" s="79"/>
      <c r="G59" s="79">
        <v>6.4012802560512103E-3</v>
      </c>
      <c r="H59" s="79"/>
      <c r="I59" s="79">
        <v>1.4652014652014652E-3</v>
      </c>
      <c r="J59" s="79"/>
      <c r="K59" s="79">
        <v>1.1928429423459244E-2</v>
      </c>
      <c r="L59" s="79"/>
      <c r="M59" s="79">
        <v>9.6153846153846159E-3</v>
      </c>
      <c r="N59" s="79"/>
      <c r="O59" s="79">
        <v>3.4165571616294348E-2</v>
      </c>
      <c r="P59" s="79"/>
      <c r="Q59" s="79">
        <v>1.8240343347639486E-2</v>
      </c>
      <c r="R59" s="79"/>
    </row>
    <row r="60" spans="2:18" ht="15" customHeight="1" x14ac:dyDescent="0.25">
      <c r="B60" s="36" t="s">
        <v>47</v>
      </c>
      <c r="C60" s="79">
        <v>2.4793965289445739E-2</v>
      </c>
      <c r="D60" s="79"/>
      <c r="E60" s="79">
        <v>1.6933873294130701E-2</v>
      </c>
      <c r="F60" s="79"/>
      <c r="G60" s="79">
        <v>1.1842368473694737E-2</v>
      </c>
      <c r="H60" s="79"/>
      <c r="I60" s="79">
        <v>5.1143824728730391E-3</v>
      </c>
      <c r="J60" s="79"/>
      <c r="K60" s="79">
        <v>1.4458702331465751E-2</v>
      </c>
      <c r="L60" s="79"/>
      <c r="M60" s="79">
        <v>2.2435897435897436E-2</v>
      </c>
      <c r="N60" s="79"/>
      <c r="O60" s="79">
        <v>2.5206068570063314E-2</v>
      </c>
      <c r="P60" s="79"/>
      <c r="Q60" s="79">
        <v>2.2800429184549355E-2</v>
      </c>
      <c r="R60" s="79"/>
    </row>
    <row r="61" spans="2:18" ht="15" customHeight="1" x14ac:dyDescent="0.25">
      <c r="B61" s="36" t="s">
        <v>48</v>
      </c>
      <c r="C61" s="79">
        <v>1.8220298843812478E-2</v>
      </c>
      <c r="D61" s="79"/>
      <c r="E61" s="79">
        <v>8.7547154110728942E-3</v>
      </c>
      <c r="F61" s="79"/>
      <c r="G61" s="79">
        <v>1.3122624524904982E-2</v>
      </c>
      <c r="H61" s="79"/>
      <c r="I61" s="79">
        <v>3.8841661483170918E-3</v>
      </c>
      <c r="J61" s="79"/>
      <c r="K61" s="79">
        <v>9.1270558467377548E-3</v>
      </c>
      <c r="L61" s="79"/>
      <c r="M61" s="79">
        <v>1.282051282051282E-2</v>
      </c>
      <c r="N61" s="79"/>
      <c r="O61" s="79">
        <v>1.4394934894277865E-2</v>
      </c>
      <c r="P61" s="79"/>
      <c r="Q61" s="79">
        <v>1.6899141630901289E-2</v>
      </c>
      <c r="R61" s="79"/>
    </row>
    <row r="62" spans="2:18" ht="15" customHeight="1" x14ac:dyDescent="0.25">
      <c r="B62" s="36" t="s">
        <v>49</v>
      </c>
      <c r="C62" s="79">
        <v>3.3788196816121809E-2</v>
      </c>
      <c r="D62" s="79"/>
      <c r="E62" s="79">
        <v>2.9384638854987242E-2</v>
      </c>
      <c r="F62" s="79"/>
      <c r="G62" s="79">
        <v>3.1806361272254453E-2</v>
      </c>
      <c r="H62" s="79"/>
      <c r="I62" s="79">
        <v>1.0422282120395327E-2</v>
      </c>
      <c r="J62" s="79"/>
      <c r="K62" s="79">
        <v>1.9699981926622086E-2</v>
      </c>
      <c r="L62" s="79"/>
      <c r="M62" s="79">
        <v>1.6025641025641024E-2</v>
      </c>
      <c r="N62" s="79"/>
      <c r="O62" s="79">
        <v>3.5240711981842074E-2</v>
      </c>
      <c r="P62" s="79"/>
      <c r="Q62" s="79">
        <v>4.5064377682403435E-2</v>
      </c>
      <c r="R62" s="79"/>
    </row>
    <row r="63" spans="2:18" ht="15" customHeight="1" x14ac:dyDescent="0.25">
      <c r="B63" s="36" t="s">
        <v>50</v>
      </c>
      <c r="C63" s="79">
        <v>4.1521042214056718E-2</v>
      </c>
      <c r="D63" s="79"/>
      <c r="E63" s="79">
        <v>2.5719793631421281E-2</v>
      </c>
      <c r="F63" s="79"/>
      <c r="G63" s="79">
        <v>2.8025605121024203E-2</v>
      </c>
      <c r="H63" s="79"/>
      <c r="I63" s="79">
        <v>7.7406869859700045E-3</v>
      </c>
      <c r="J63" s="79"/>
      <c r="K63" s="79">
        <v>2.8736670883788184E-2</v>
      </c>
      <c r="L63" s="79"/>
      <c r="M63" s="79">
        <v>3.5256410256410256E-2</v>
      </c>
      <c r="N63" s="79"/>
      <c r="O63" s="79">
        <v>3.4225301636602555E-2</v>
      </c>
      <c r="P63" s="79"/>
      <c r="Q63" s="79">
        <v>4.9892703862660953E-2</v>
      </c>
      <c r="R63" s="79"/>
    </row>
    <row r="64" spans="2:18" ht="15" customHeight="1" x14ac:dyDescent="0.25">
      <c r="B64" s="36" t="s">
        <v>51</v>
      </c>
      <c r="C64" s="79">
        <v>6.355292088167401E-2</v>
      </c>
      <c r="D64" s="79"/>
      <c r="E64" s="79">
        <v>3.4294213913236435E-2</v>
      </c>
      <c r="F64" s="79"/>
      <c r="G64" s="79">
        <v>7.255451090218043E-2</v>
      </c>
      <c r="H64" s="79"/>
      <c r="I64" s="79">
        <v>2.6885064620913678E-2</v>
      </c>
      <c r="J64" s="79"/>
      <c r="K64" s="79">
        <v>4.943068859569854E-2</v>
      </c>
      <c r="L64" s="79"/>
      <c r="M64" s="79">
        <v>7.371794871794872E-2</v>
      </c>
      <c r="N64" s="79"/>
      <c r="O64" s="79">
        <v>3.7689642814478556E-2</v>
      </c>
      <c r="P64" s="79"/>
      <c r="Q64" s="79">
        <v>5.3379828326180261E-2</v>
      </c>
      <c r="R64" s="79"/>
    </row>
    <row r="65" spans="2:18" ht="15" customHeight="1" x14ac:dyDescent="0.25">
      <c r="B65" s="36" t="s">
        <v>52</v>
      </c>
      <c r="C65" s="79">
        <v>2.4821386727027068E-2</v>
      </c>
      <c r="D65" s="79"/>
      <c r="E65" s="79">
        <v>1.7499029180073226E-2</v>
      </c>
      <c r="F65" s="79"/>
      <c r="G65" s="79">
        <v>2.5985197039407878E-2</v>
      </c>
      <c r="H65" s="79"/>
      <c r="I65" s="79">
        <v>8.3212385099177555E-3</v>
      </c>
      <c r="J65" s="79"/>
      <c r="K65" s="79">
        <v>1.7079342129043919E-2</v>
      </c>
      <c r="L65" s="79"/>
      <c r="M65" s="79">
        <v>2.8846153846153844E-2</v>
      </c>
      <c r="N65" s="79"/>
      <c r="O65" s="79">
        <v>5.417512841954366E-2</v>
      </c>
      <c r="P65" s="79"/>
      <c r="Q65" s="79">
        <v>2.7628755364806867E-2</v>
      </c>
      <c r="R65" s="79"/>
    </row>
    <row r="66" spans="2:18" ht="15" customHeight="1" x14ac:dyDescent="0.25">
      <c r="B66" s="36" t="s">
        <v>53</v>
      </c>
      <c r="C66" s="79">
        <v>0.16122060297248381</v>
      </c>
      <c r="D66" s="79"/>
      <c r="E66" s="79">
        <v>0.1981096749140131</v>
      </c>
      <c r="F66" s="79"/>
      <c r="G66" s="79">
        <v>0.16799359871974395</v>
      </c>
      <c r="H66" s="79"/>
      <c r="I66" s="79">
        <v>0.36522219918446341</v>
      </c>
      <c r="J66" s="79"/>
      <c r="K66" s="79">
        <v>0.17368516175673232</v>
      </c>
      <c r="L66" s="79"/>
      <c r="M66" s="79">
        <v>0.13782051282051283</v>
      </c>
      <c r="N66" s="79"/>
      <c r="O66" s="79">
        <v>0.11378568868713415</v>
      </c>
      <c r="P66" s="79"/>
      <c r="Q66" s="79">
        <v>0.12312231759656653</v>
      </c>
      <c r="R66" s="79"/>
    </row>
    <row r="67" spans="2:18" ht="15" customHeight="1" x14ac:dyDescent="0.25">
      <c r="B67" s="36" t="s">
        <v>54</v>
      </c>
      <c r="C67" s="79">
        <v>3.8335169738698625E-2</v>
      </c>
      <c r="D67" s="79"/>
      <c r="E67" s="79">
        <v>3.2737434816376344E-2</v>
      </c>
      <c r="F67" s="79"/>
      <c r="G67" s="79">
        <v>3.0526105221044205E-2</v>
      </c>
      <c r="H67" s="79"/>
      <c r="I67" s="79">
        <v>1.0823139125025917E-2</v>
      </c>
      <c r="J67" s="79"/>
      <c r="K67" s="79">
        <v>3.2622447135369603E-2</v>
      </c>
      <c r="L67" s="79"/>
      <c r="M67" s="79">
        <v>4.4871794871794872E-2</v>
      </c>
      <c r="N67" s="79"/>
      <c r="O67" s="79">
        <v>2.0248476884482142E-2</v>
      </c>
      <c r="P67" s="79"/>
      <c r="Q67" s="79">
        <v>4.4527896995708159E-2</v>
      </c>
      <c r="R67" s="79"/>
    </row>
    <row r="68" spans="2:18" ht="15" customHeight="1" x14ac:dyDescent="0.25">
      <c r="B68" s="36" t="s">
        <v>55</v>
      </c>
      <c r="C68" s="79">
        <v>3.6241169050669833E-2</v>
      </c>
      <c r="D68" s="79"/>
      <c r="E68" s="79">
        <v>3.0556557195162544E-2</v>
      </c>
      <c r="F68" s="79"/>
      <c r="G68" s="79">
        <v>2.6905381076215241E-2</v>
      </c>
      <c r="H68" s="79"/>
      <c r="I68" s="79">
        <v>1.2703020250190062E-2</v>
      </c>
      <c r="J68" s="79"/>
      <c r="K68" s="79">
        <v>3.1718778239652988E-2</v>
      </c>
      <c r="L68" s="79"/>
      <c r="M68" s="79">
        <v>4.4871794871794872E-2</v>
      </c>
      <c r="N68" s="79"/>
      <c r="O68" s="79">
        <v>7.6215505913272016E-2</v>
      </c>
      <c r="P68" s="79"/>
      <c r="Q68" s="79">
        <v>3.8894849785407727E-2</v>
      </c>
      <c r="R68" s="79"/>
    </row>
    <row r="69" spans="2:18" ht="15" customHeight="1" x14ac:dyDescent="0.25">
      <c r="B69" s="36" t="s">
        <v>56</v>
      </c>
      <c r="C69" s="79">
        <v>4.6252486625817033E-2</v>
      </c>
      <c r="D69" s="79"/>
      <c r="E69" s="79">
        <v>2.2138161544435816E-2</v>
      </c>
      <c r="F69" s="79"/>
      <c r="G69" s="79">
        <v>3.9567913582716545E-2</v>
      </c>
      <c r="H69" s="79"/>
      <c r="I69" s="79">
        <v>1.0975188333678897E-2</v>
      </c>
      <c r="J69" s="79"/>
      <c r="K69" s="79">
        <v>1.6898608349900597E-2</v>
      </c>
      <c r="L69" s="79"/>
      <c r="M69" s="79">
        <v>5.128205128205128E-2</v>
      </c>
      <c r="N69" s="79"/>
      <c r="O69" s="79">
        <v>5.0710787241667665E-2</v>
      </c>
      <c r="P69" s="79"/>
      <c r="Q69" s="79">
        <v>3.7285407725321885E-2</v>
      </c>
      <c r="R69" s="79"/>
    </row>
    <row r="70" spans="2:18" ht="15" customHeight="1" x14ac:dyDescent="0.25">
      <c r="B70" s="36" t="s">
        <v>57</v>
      </c>
      <c r="C70" s="79">
        <v>9.707687475383027E-2</v>
      </c>
      <c r="D70" s="79"/>
      <c r="E70" s="79">
        <v>6.6206451791856205E-2</v>
      </c>
      <c r="F70" s="79"/>
      <c r="G70" s="79">
        <v>7.4394878975795165E-2</v>
      </c>
      <c r="H70" s="79"/>
      <c r="I70" s="79">
        <v>3.9408390351786581E-2</v>
      </c>
      <c r="J70" s="79"/>
      <c r="K70" s="79">
        <v>4.3105006325682267E-2</v>
      </c>
      <c r="L70" s="79"/>
      <c r="M70" s="79">
        <v>0.11217948717948718</v>
      </c>
      <c r="N70" s="79"/>
      <c r="O70" s="79">
        <v>0.14126149802890933</v>
      </c>
      <c r="P70" s="79"/>
      <c r="Q70" s="79">
        <v>7.3229613733905574E-2</v>
      </c>
      <c r="R70" s="79"/>
    </row>
    <row r="71" spans="2:18" ht="15" customHeight="1" x14ac:dyDescent="0.25">
      <c r="B71" s="36" t="s">
        <v>58</v>
      </c>
      <c r="C71" s="79">
        <v>8.0394669272534185E-3</v>
      </c>
      <c r="D71" s="79"/>
      <c r="E71" s="79">
        <v>8.4079940086541662E-3</v>
      </c>
      <c r="F71" s="79"/>
      <c r="G71" s="79">
        <v>6.4212842568513702E-3</v>
      </c>
      <c r="H71" s="79"/>
      <c r="I71" s="79">
        <v>3.1792107263805382E-3</v>
      </c>
      <c r="J71" s="79"/>
      <c r="K71" s="79">
        <v>8.5848545093077898E-3</v>
      </c>
      <c r="L71" s="79"/>
      <c r="M71" s="79">
        <v>9.6153846153846159E-3</v>
      </c>
      <c r="N71" s="79"/>
      <c r="O71" s="79">
        <v>4.3901564926532084E-2</v>
      </c>
      <c r="P71" s="79"/>
      <c r="Q71" s="79">
        <v>8.3154506437768238E-3</v>
      </c>
      <c r="R71" s="79"/>
    </row>
    <row r="72" spans="2:18" ht="15" customHeight="1" x14ac:dyDescent="0.25">
      <c r="B72" s="36" t="s">
        <v>59</v>
      </c>
      <c r="C72" s="79">
        <v>9.8791961031644334E-3</v>
      </c>
      <c r="D72" s="79"/>
      <c r="E72" s="79">
        <v>6.6535837124154004E-3</v>
      </c>
      <c r="F72" s="79"/>
      <c r="G72" s="79">
        <v>6.6813362672534507E-3</v>
      </c>
      <c r="H72" s="79"/>
      <c r="I72" s="79">
        <v>3.1653880710484483E-3</v>
      </c>
      <c r="J72" s="79"/>
      <c r="K72" s="79">
        <v>6.8678836074462313E-3</v>
      </c>
      <c r="L72" s="79"/>
      <c r="M72" s="79">
        <v>6.41025641025641E-3</v>
      </c>
      <c r="N72" s="79"/>
      <c r="O72" s="79">
        <v>2.1980647473420142E-2</v>
      </c>
      <c r="P72" s="79"/>
      <c r="Q72" s="79">
        <v>1.1266094420600859E-2</v>
      </c>
      <c r="R72" s="79"/>
    </row>
    <row r="73" spans="2:18" ht="15" customHeight="1" x14ac:dyDescent="0.25">
      <c r="B73" s="36" t="s">
        <v>60</v>
      </c>
      <c r="C73" s="79">
        <v>8.55798138333674E-3</v>
      </c>
      <c r="D73" s="79"/>
      <c r="E73" s="79">
        <v>5.5163375124819706E-3</v>
      </c>
      <c r="F73" s="79"/>
      <c r="G73" s="79">
        <v>6.1212242448489699E-3</v>
      </c>
      <c r="H73" s="79"/>
      <c r="I73" s="79">
        <v>2.7507084110857697E-3</v>
      </c>
      <c r="J73" s="79"/>
      <c r="K73" s="79">
        <v>5.9642147117296221E-3</v>
      </c>
      <c r="L73" s="79"/>
      <c r="M73" s="79">
        <v>1.282051282051282E-2</v>
      </c>
      <c r="N73" s="79"/>
      <c r="O73" s="79">
        <v>2.2219567554652972E-2</v>
      </c>
      <c r="P73" s="79"/>
      <c r="Q73" s="79">
        <v>8.5836909871244635E-3</v>
      </c>
      <c r="R73" s="79"/>
    </row>
    <row r="74" spans="2:18" ht="15" customHeight="1" x14ac:dyDescent="0.25">
      <c r="B74" s="36" t="s">
        <v>61</v>
      </c>
      <c r="C74" s="79">
        <v>0.16541359006446529</v>
      </c>
      <c r="D74" s="79"/>
      <c r="E74" s="79">
        <v>0.30852657272828138</v>
      </c>
      <c r="F74" s="79"/>
      <c r="G74" s="79">
        <v>0.24702940588117625</v>
      </c>
      <c r="H74" s="79"/>
      <c r="I74" s="79">
        <v>0.3779252194346534</v>
      </c>
      <c r="J74" s="79"/>
      <c r="K74" s="79">
        <v>0.33471895897343207</v>
      </c>
      <c r="L74" s="79"/>
      <c r="M74" s="79">
        <v>0.14743589743589744</v>
      </c>
      <c r="N74" s="79"/>
      <c r="O74" s="79">
        <v>7.4423605304025808E-2</v>
      </c>
      <c r="P74" s="79"/>
      <c r="Q74" s="79">
        <v>0.17972103004291845</v>
      </c>
      <c r="R74" s="79"/>
    </row>
    <row r="75" spans="2:18" ht="15" customHeight="1" x14ac:dyDescent="0.25">
      <c r="B75" s="36" t="s">
        <v>62</v>
      </c>
      <c r="C75" s="79">
        <v>5.038315226875003E-2</v>
      </c>
      <c r="D75" s="79"/>
      <c r="E75" s="79">
        <v>5.6272883612559638E-2</v>
      </c>
      <c r="F75" s="79"/>
      <c r="G75" s="79">
        <v>5.8531706341268253E-2</v>
      </c>
      <c r="H75" s="79"/>
      <c r="I75" s="79">
        <v>1.8508535489667566E-2</v>
      </c>
      <c r="J75" s="79"/>
      <c r="K75" s="79">
        <v>3.9490330742815834E-2</v>
      </c>
      <c r="L75" s="79"/>
      <c r="M75" s="79">
        <v>4.1666666666666657E-2</v>
      </c>
      <c r="N75" s="79"/>
      <c r="O75" s="79">
        <v>1.9890096762632901E-2</v>
      </c>
      <c r="P75" s="79"/>
      <c r="Q75" s="79">
        <v>8.0740343347639479E-2</v>
      </c>
      <c r="R75" s="79"/>
    </row>
    <row r="76" spans="2:18" ht="15" customHeight="1" x14ac:dyDescent="0.25">
      <c r="B76" s="36" t="s">
        <v>63</v>
      </c>
      <c r="C76" s="79">
        <v>1.0041231870690472E-2</v>
      </c>
      <c r="D76" s="79"/>
      <c r="E76" s="79">
        <v>6.9621657605680679E-3</v>
      </c>
      <c r="F76" s="79"/>
      <c r="G76" s="79">
        <v>5.161032206441288E-3</v>
      </c>
      <c r="H76" s="79"/>
      <c r="I76" s="79">
        <v>3.0133388623954662E-3</v>
      </c>
      <c r="J76" s="79"/>
      <c r="K76" s="79">
        <v>9.3981565154527373E-3</v>
      </c>
      <c r="L76" s="79"/>
      <c r="M76" s="79">
        <v>3.2051282051282048E-2</v>
      </c>
      <c r="N76" s="79"/>
      <c r="O76" s="79">
        <v>2.3414167960817106E-2</v>
      </c>
      <c r="P76" s="79"/>
      <c r="Q76" s="79">
        <v>1.3143776824034335E-2</v>
      </c>
      <c r="R76" s="79"/>
    </row>
    <row r="77" spans="2:18" ht="15" customHeight="1" x14ac:dyDescent="0.25">
      <c r="B77" s="36" t="s">
        <v>1</v>
      </c>
      <c r="C77" s="79">
        <v>2.345779342184641E-3</v>
      </c>
      <c r="D77" s="79"/>
      <c r="E77" s="79">
        <v>4.9061078442250083E-3</v>
      </c>
      <c r="F77" s="79"/>
      <c r="G77" s="79">
        <v>4.3008601720344068E-3</v>
      </c>
      <c r="H77" s="79"/>
      <c r="I77" s="79">
        <v>3.8703434929850023E-3</v>
      </c>
      <c r="J77" s="79"/>
      <c r="K77" s="79">
        <v>2.3495391288631843E-3</v>
      </c>
      <c r="L77" s="79"/>
      <c r="M77" s="79">
        <v>3.205128205128205E-3</v>
      </c>
      <c r="N77" s="79"/>
      <c r="O77" s="79">
        <v>2.8670409747939313E-3</v>
      </c>
      <c r="P77" s="79"/>
      <c r="Q77" s="79">
        <v>5.9012875536480691E-3</v>
      </c>
      <c r="R77" s="79"/>
    </row>
    <row r="78" spans="2:18" ht="15" customHeight="1" x14ac:dyDescent="0.25">
      <c r="B78" s="36" t="s">
        <v>64</v>
      </c>
      <c r="C78" s="79">
        <v>1.3753097376017709E-2</v>
      </c>
      <c r="D78" s="79"/>
      <c r="E78" s="79">
        <v>8.1306168867191827E-3</v>
      </c>
      <c r="F78" s="79"/>
      <c r="G78" s="79">
        <v>1.5343068613722744E-2</v>
      </c>
      <c r="H78" s="79"/>
      <c r="I78" s="79">
        <v>8.9709033105259527E-3</v>
      </c>
      <c r="J78" s="79"/>
      <c r="K78" s="79">
        <v>1.1024760527742636E-2</v>
      </c>
      <c r="L78" s="79"/>
      <c r="M78" s="79">
        <v>3.205128205128205E-3</v>
      </c>
      <c r="N78" s="79"/>
      <c r="O78" s="79">
        <v>3.099988053995938E-2</v>
      </c>
      <c r="P78" s="79"/>
      <c r="Q78" s="79">
        <v>1.8508583690987124E-2</v>
      </c>
      <c r="R78" s="79"/>
    </row>
    <row r="79" spans="2:18" ht="15" customHeight="1" x14ac:dyDescent="0.25">
      <c r="B79" s="36" t="s">
        <v>65</v>
      </c>
      <c r="C79" s="79">
        <v>1.1791218159971681E-2</v>
      </c>
      <c r="D79" s="79"/>
      <c r="E79" s="79">
        <v>4.9165094862975703E-3</v>
      </c>
      <c r="F79" s="79"/>
      <c r="G79" s="79">
        <v>1.324264852970594E-2</v>
      </c>
      <c r="H79" s="79"/>
      <c r="I79" s="79">
        <v>5.6258207201603429E-3</v>
      </c>
      <c r="J79" s="79"/>
      <c r="K79" s="79">
        <v>7.6811856135911806E-3</v>
      </c>
      <c r="L79" s="79"/>
      <c r="M79" s="79">
        <v>1.9230769230769232E-2</v>
      </c>
      <c r="N79" s="79"/>
      <c r="O79" s="79">
        <v>2.6938239159001315E-2</v>
      </c>
      <c r="P79" s="79"/>
      <c r="Q79" s="79">
        <v>1.2339055793991416E-2</v>
      </c>
      <c r="R79" s="79"/>
    </row>
    <row r="80" spans="2:18" ht="15" customHeight="1" x14ac:dyDescent="0.25">
      <c r="B80" s="36" t="s">
        <v>66</v>
      </c>
      <c r="C80" s="79">
        <v>3.2516839255532899E-2</v>
      </c>
      <c r="D80" s="79"/>
      <c r="E80" s="79">
        <v>2.4672694996116719E-2</v>
      </c>
      <c r="F80" s="79"/>
      <c r="G80" s="79">
        <v>4.4068813762752554E-2</v>
      </c>
      <c r="H80" s="79"/>
      <c r="I80" s="79">
        <v>1.1804547653604258E-2</v>
      </c>
      <c r="J80" s="79"/>
      <c r="K80" s="79">
        <v>1.8796313030905475E-2</v>
      </c>
      <c r="L80" s="79"/>
      <c r="M80" s="79">
        <v>2.8846153846153844E-2</v>
      </c>
      <c r="N80" s="79"/>
      <c r="O80" s="79">
        <v>2.5743638752837181E-2</v>
      </c>
      <c r="P80" s="79"/>
      <c r="Q80" s="79">
        <v>3.3530042918454933E-2</v>
      </c>
      <c r="R80" s="79"/>
    </row>
    <row r="81" spans="2:18" ht="15" customHeight="1" x14ac:dyDescent="0.25">
      <c r="B81" s="36" t="s">
        <v>67</v>
      </c>
      <c r="C81" s="79">
        <v>1.9332113494837291E-2</v>
      </c>
      <c r="D81" s="79"/>
      <c r="E81" s="79">
        <v>7.9815266836791299E-3</v>
      </c>
      <c r="F81" s="79"/>
      <c r="G81" s="79">
        <v>8.861772354470894E-3</v>
      </c>
      <c r="H81" s="79"/>
      <c r="I81" s="79">
        <v>9.9661344944363805E-3</v>
      </c>
      <c r="J81" s="79"/>
      <c r="K81" s="79">
        <v>1.4549069221037412E-2</v>
      </c>
      <c r="L81" s="79"/>
      <c r="M81" s="79">
        <v>1.9230769230769232E-2</v>
      </c>
      <c r="N81" s="79"/>
      <c r="O81" s="79">
        <v>1.2483574244415242E-2</v>
      </c>
      <c r="P81" s="79"/>
      <c r="Q81" s="79">
        <v>1.7435622317596565E-2</v>
      </c>
      <c r="R81" s="79"/>
    </row>
    <row r="82" spans="2:18" ht="18" customHeight="1" x14ac:dyDescent="0.25">
      <c r="B82" s="36" t="s">
        <v>68</v>
      </c>
      <c r="C82" s="79">
        <v>9.9714318477561784E-6</v>
      </c>
      <c r="D82" s="79"/>
      <c r="E82" s="79">
        <v>0</v>
      </c>
      <c r="F82" s="79"/>
      <c r="G82" s="79">
        <v>0</v>
      </c>
      <c r="H82" s="79"/>
      <c r="I82" s="79">
        <v>0</v>
      </c>
      <c r="J82" s="79"/>
      <c r="K82" s="79">
        <v>0</v>
      </c>
      <c r="L82" s="79"/>
      <c r="M82" s="79">
        <v>0</v>
      </c>
      <c r="N82" s="79"/>
      <c r="O82" s="79">
        <v>4.3602914824991037E-3</v>
      </c>
      <c r="P82" s="79"/>
      <c r="Q82" s="79">
        <v>0</v>
      </c>
      <c r="R82" s="79"/>
    </row>
    <row r="83" spans="2:18" ht="15" customHeight="1" x14ac:dyDescent="0.25">
      <c r="B83" s="37" t="s">
        <v>22</v>
      </c>
      <c r="C83" s="80">
        <v>1</v>
      </c>
      <c r="D83" s="80"/>
      <c r="E83" s="80">
        <v>1</v>
      </c>
      <c r="F83" s="80"/>
      <c r="G83" s="80">
        <v>1</v>
      </c>
      <c r="H83" s="80"/>
      <c r="I83" s="80">
        <v>1</v>
      </c>
      <c r="J83" s="80"/>
      <c r="K83" s="80">
        <v>1</v>
      </c>
      <c r="L83" s="80"/>
      <c r="M83" s="80">
        <v>1</v>
      </c>
      <c r="N83" s="80"/>
      <c r="O83" s="80">
        <v>1</v>
      </c>
      <c r="P83" s="80"/>
      <c r="Q83" s="80">
        <v>1</v>
      </c>
      <c r="R83" s="80"/>
    </row>
    <row r="84" spans="2:18" ht="27.75" customHeight="1" x14ac:dyDescent="0.25">
      <c r="B84" s="81" t="s">
        <v>145</v>
      </c>
      <c r="C84" s="81"/>
      <c r="D84" s="81"/>
      <c r="E84" s="81"/>
      <c r="F84" s="81"/>
      <c r="G84" s="81"/>
      <c r="H84" s="81"/>
      <c r="I84" s="81"/>
      <c r="J84" s="81"/>
      <c r="K84" s="81"/>
      <c r="L84" s="81"/>
      <c r="M84" s="81"/>
      <c r="N84" s="81"/>
      <c r="O84" s="81"/>
      <c r="P84" s="81"/>
      <c r="Q84" s="81"/>
      <c r="R84" s="81"/>
    </row>
    <row r="85" spans="2:18" ht="14.25" x14ac:dyDescent="0.3">
      <c r="B85" s="82" t="s">
        <v>146</v>
      </c>
      <c r="C85" s="82"/>
      <c r="D85" s="82"/>
      <c r="E85" s="82"/>
      <c r="F85" s="82"/>
      <c r="G85" s="82"/>
      <c r="H85" s="82"/>
      <c r="I85" s="82"/>
      <c r="J85" s="82"/>
      <c r="K85" s="82"/>
      <c r="L85" s="82"/>
      <c r="M85" s="82"/>
      <c r="N85" s="82"/>
      <c r="O85" s="82"/>
      <c r="P85" s="82"/>
      <c r="Q85" s="82"/>
      <c r="R85" s="82"/>
    </row>
    <row r="87" spans="2:18" ht="24.75" customHeight="1" x14ac:dyDescent="0.25">
      <c r="B87" s="75" t="s">
        <v>187</v>
      </c>
      <c r="C87" s="75"/>
      <c r="D87" s="75"/>
      <c r="E87" s="75"/>
      <c r="F87" s="75"/>
      <c r="G87" s="75"/>
      <c r="H87" s="75"/>
      <c r="I87" s="75"/>
      <c r="J87" s="75"/>
      <c r="K87" s="75"/>
      <c r="L87" s="75"/>
      <c r="M87" s="75"/>
      <c r="N87" s="75"/>
      <c r="O87" s="75"/>
      <c r="P87" s="75"/>
      <c r="Q87" s="75"/>
      <c r="R87" s="75"/>
    </row>
    <row r="91" spans="2:18" ht="21.75" customHeight="1" x14ac:dyDescent="0.25"/>
    <row r="92" spans="2:18" ht="30.75" customHeight="1" x14ac:dyDescent="0.25">
      <c r="B92" s="95" t="s">
        <v>142</v>
      </c>
      <c r="C92" s="95"/>
      <c r="D92" s="95"/>
      <c r="E92" s="95"/>
      <c r="F92" s="95"/>
      <c r="G92" s="95"/>
      <c r="H92" s="95"/>
      <c r="I92" s="95"/>
      <c r="J92" s="95"/>
      <c r="K92" s="95"/>
      <c r="L92" s="95"/>
      <c r="M92" s="95"/>
      <c r="N92" s="95"/>
      <c r="O92" s="95"/>
      <c r="P92" s="95"/>
      <c r="Q92" s="95"/>
      <c r="R92" s="95"/>
    </row>
    <row r="93" spans="2:18" ht="56.25" customHeight="1" x14ac:dyDescent="0.25">
      <c r="B93" s="94" t="s">
        <v>34</v>
      </c>
      <c r="C93" s="94"/>
      <c r="D93" s="94"/>
      <c r="E93" s="94"/>
      <c r="F93" s="94"/>
      <c r="G93" s="94"/>
      <c r="H93" s="94"/>
      <c r="I93" s="94"/>
      <c r="J93" s="94"/>
      <c r="K93" s="94"/>
      <c r="L93" s="94"/>
      <c r="M93" s="94"/>
      <c r="N93" s="94"/>
      <c r="O93" s="94"/>
      <c r="P93" s="94"/>
      <c r="Q93" s="94"/>
      <c r="R93" s="94"/>
    </row>
    <row r="94" spans="2:18" ht="37.5" customHeight="1" x14ac:dyDescent="0.25">
      <c r="B94" s="96" t="s">
        <v>25</v>
      </c>
      <c r="C94" s="97"/>
      <c r="D94" s="98"/>
      <c r="E94" s="78" t="s">
        <v>26</v>
      </c>
      <c r="F94" s="78"/>
      <c r="G94" s="78" t="s">
        <v>27</v>
      </c>
      <c r="H94" s="78"/>
    </row>
    <row r="95" spans="2:18" ht="24.95" customHeight="1" x14ac:dyDescent="0.25">
      <c r="B95" s="99" t="s">
        <v>28</v>
      </c>
      <c r="C95" s="99"/>
      <c r="D95" s="99"/>
      <c r="E95" s="100">
        <v>843745</v>
      </c>
      <c r="F95" s="100"/>
      <c r="G95" s="101">
        <v>1</v>
      </c>
      <c r="H95" s="101"/>
      <c r="K95" s="16"/>
      <c r="L95" s="17"/>
      <c r="M95" s="17"/>
    </row>
    <row r="96" spans="2:18" ht="24.95" customHeight="1" x14ac:dyDescent="0.25">
      <c r="B96" s="102" t="s">
        <v>29</v>
      </c>
      <c r="C96" s="102"/>
      <c r="D96" s="102"/>
      <c r="E96" s="103">
        <v>368651</v>
      </c>
      <c r="F96" s="103"/>
      <c r="G96" s="104">
        <v>0.43692229287284667</v>
      </c>
      <c r="H96" s="104"/>
    </row>
    <row r="97" spans="1:18" ht="24.95" customHeight="1" x14ac:dyDescent="0.25">
      <c r="B97" s="102" t="s">
        <v>30</v>
      </c>
      <c r="C97" s="102"/>
      <c r="D97" s="102"/>
      <c r="E97" s="103">
        <v>362854</v>
      </c>
      <c r="F97" s="103"/>
      <c r="G97" s="104">
        <v>0.43005173363990307</v>
      </c>
      <c r="H97" s="104"/>
    </row>
    <row r="98" spans="1:18" ht="24.95" customHeight="1" x14ac:dyDescent="0.25">
      <c r="B98" s="102" t="s">
        <v>31</v>
      </c>
      <c r="C98" s="102"/>
      <c r="D98" s="102"/>
      <c r="E98" s="103">
        <v>86240</v>
      </c>
      <c r="F98" s="103"/>
      <c r="G98" s="104">
        <v>0.10221097606504335</v>
      </c>
      <c r="H98" s="104"/>
    </row>
    <row r="99" spans="1:18" ht="24.95" customHeight="1" x14ac:dyDescent="0.25">
      <c r="B99" s="102" t="s">
        <v>32</v>
      </c>
      <c r="C99" s="102"/>
      <c r="D99" s="102"/>
      <c r="E99" s="103">
        <v>21934</v>
      </c>
      <c r="F99" s="103"/>
      <c r="G99" s="104">
        <v>2.5996005902257199E-2</v>
      </c>
      <c r="H99" s="104"/>
    </row>
    <row r="100" spans="1:18" ht="24.95" customHeight="1" x14ac:dyDescent="0.25">
      <c r="B100" s="102" t="s">
        <v>33</v>
      </c>
      <c r="C100" s="102"/>
      <c r="D100" s="102"/>
      <c r="E100" s="103">
        <v>4066</v>
      </c>
      <c r="F100" s="103"/>
      <c r="G100" s="104">
        <v>4.8189915199497481E-3</v>
      </c>
      <c r="H100" s="104"/>
    </row>
    <row r="101" spans="1:18" ht="83.25" customHeight="1" x14ac:dyDescent="0.25">
      <c r="B101" s="81" t="s">
        <v>147</v>
      </c>
      <c r="C101" s="81"/>
      <c r="D101" s="81"/>
      <c r="E101" s="81"/>
      <c r="F101" s="81"/>
      <c r="G101" s="81"/>
      <c r="H101" s="81"/>
    </row>
    <row r="102" spans="1:18" ht="14.25" x14ac:dyDescent="0.3">
      <c r="B102" s="82" t="s">
        <v>140</v>
      </c>
      <c r="C102" s="82"/>
      <c r="D102" s="82"/>
      <c r="E102" s="82"/>
      <c r="F102" s="82"/>
      <c r="G102" s="82"/>
      <c r="H102" s="82"/>
    </row>
    <row r="105" spans="1:18" ht="18" x14ac:dyDescent="0.25">
      <c r="B105" s="75" t="s">
        <v>188</v>
      </c>
      <c r="C105" s="75"/>
      <c r="D105" s="75"/>
      <c r="E105" s="75"/>
      <c r="F105" s="75"/>
      <c r="G105" s="75"/>
      <c r="H105" s="75"/>
      <c r="I105" s="75"/>
      <c r="J105" s="75"/>
      <c r="K105" s="75"/>
      <c r="L105" s="75"/>
      <c r="M105" s="75"/>
      <c r="N105" s="75"/>
      <c r="O105" s="75"/>
      <c r="P105" s="75"/>
      <c r="Q105" s="75"/>
      <c r="R105" s="75"/>
    </row>
    <row r="112" spans="1:18" ht="17.25" x14ac:dyDescent="0.25">
      <c r="A112" s="95" t="s">
        <v>224</v>
      </c>
      <c r="B112" s="95"/>
      <c r="C112" s="95"/>
      <c r="D112" s="95"/>
      <c r="E112" s="95"/>
      <c r="F112" s="95"/>
      <c r="G112" s="95"/>
      <c r="H112" s="95"/>
      <c r="I112" s="95"/>
      <c r="J112" s="95"/>
      <c r="K112" s="95"/>
      <c r="L112" s="95"/>
      <c r="M112" s="95"/>
      <c r="N112" s="95"/>
      <c r="O112" s="95"/>
      <c r="P112" s="95"/>
      <c r="Q112" s="95"/>
    </row>
    <row r="113" spans="1:24" ht="50.25" customHeight="1" x14ac:dyDescent="0.25">
      <c r="A113" s="53"/>
      <c r="B113" s="94" t="s">
        <v>149</v>
      </c>
      <c r="C113" s="94"/>
      <c r="D113" s="94"/>
      <c r="E113" s="94"/>
      <c r="F113" s="94"/>
      <c r="G113" s="94"/>
      <c r="H113" s="94"/>
      <c r="I113" s="94"/>
      <c r="J113" s="94"/>
      <c r="K113" s="94"/>
      <c r="L113" s="94"/>
      <c r="M113" s="94"/>
      <c r="N113" s="94"/>
      <c r="O113" s="94"/>
      <c r="P113" s="94"/>
      <c r="Q113" s="94"/>
    </row>
    <row r="114" spans="1:24" ht="9.75" customHeight="1" x14ac:dyDescent="0.25">
      <c r="B114" s="22"/>
      <c r="C114" s="22"/>
      <c r="D114" s="22"/>
      <c r="E114" s="22"/>
      <c r="F114" s="22"/>
      <c r="G114" s="22"/>
      <c r="H114" s="22"/>
      <c r="I114" s="22"/>
      <c r="J114" s="22"/>
      <c r="K114" s="22"/>
      <c r="L114" s="22"/>
      <c r="M114" s="22"/>
      <c r="N114" s="22"/>
      <c r="O114" s="22"/>
      <c r="P114" s="22"/>
      <c r="Q114" s="22"/>
    </row>
    <row r="115" spans="1:24" ht="20.25" customHeight="1" x14ac:dyDescent="0.25">
      <c r="B115" s="96" t="s">
        <v>136</v>
      </c>
      <c r="C115" s="97"/>
      <c r="D115" s="97"/>
      <c r="E115" s="97"/>
      <c r="F115" s="97"/>
      <c r="G115" s="97"/>
      <c r="H115" s="97"/>
      <c r="I115" s="97"/>
      <c r="J115" s="97"/>
      <c r="K115" s="98"/>
      <c r="L115" s="96" t="s">
        <v>150</v>
      </c>
      <c r="M115" s="97"/>
      <c r="N115" s="97"/>
      <c r="O115" s="97"/>
      <c r="P115" s="97"/>
      <c r="Q115" s="97"/>
      <c r="R115" s="97"/>
      <c r="S115" s="97"/>
      <c r="T115" s="97"/>
      <c r="U115" s="97"/>
      <c r="V115" s="97"/>
      <c r="W115" s="97"/>
      <c r="X115" s="98"/>
    </row>
    <row r="116" spans="1:24" ht="38.25" customHeight="1" x14ac:dyDescent="0.25">
      <c r="B116" s="31" t="s">
        <v>87</v>
      </c>
      <c r="C116" s="31" t="s">
        <v>138</v>
      </c>
      <c r="D116" s="96" t="s">
        <v>137</v>
      </c>
      <c r="E116" s="97"/>
      <c r="F116" s="97"/>
      <c r="G116" s="97"/>
      <c r="H116" s="97"/>
      <c r="I116" s="97"/>
      <c r="J116" s="97"/>
      <c r="K116" s="98"/>
      <c r="L116" s="42" t="s">
        <v>88</v>
      </c>
      <c r="M116" s="42" t="s">
        <v>89</v>
      </c>
      <c r="N116" s="42" t="s">
        <v>90</v>
      </c>
      <c r="O116" s="42" t="s">
        <v>91</v>
      </c>
      <c r="P116" s="42" t="s">
        <v>92</v>
      </c>
      <c r="Q116" s="42" t="s">
        <v>93</v>
      </c>
      <c r="R116" s="42" t="s">
        <v>94</v>
      </c>
      <c r="S116" s="42" t="s">
        <v>95</v>
      </c>
      <c r="T116" s="42" t="s">
        <v>96</v>
      </c>
      <c r="U116" s="42" t="s">
        <v>97</v>
      </c>
      <c r="V116" s="42" t="s">
        <v>98</v>
      </c>
      <c r="W116" s="42" t="s">
        <v>99</v>
      </c>
      <c r="X116" s="42" t="s">
        <v>100</v>
      </c>
    </row>
    <row r="117" spans="1:24" x14ac:dyDescent="0.25">
      <c r="B117" s="40" t="s">
        <v>101</v>
      </c>
      <c r="C117" s="40" t="s">
        <v>101</v>
      </c>
      <c r="D117" s="105" t="s">
        <v>102</v>
      </c>
      <c r="E117" s="105"/>
      <c r="F117" s="105"/>
      <c r="G117" s="105"/>
      <c r="H117" s="105"/>
      <c r="I117" s="105"/>
      <c r="J117" s="105"/>
      <c r="K117" s="105"/>
      <c r="L117" s="39">
        <v>99.448222000000001</v>
      </c>
      <c r="M117" s="39">
        <v>106.954966</v>
      </c>
      <c r="N117" s="39">
        <v>102.99355</v>
      </c>
      <c r="O117" s="39">
        <v>105.595356</v>
      </c>
      <c r="P117" s="39">
        <v>103.032695</v>
      </c>
      <c r="Q117" s="39">
        <v>98.815269999999998</v>
      </c>
      <c r="R117" s="39">
        <v>99.506045</v>
      </c>
      <c r="S117" s="39">
        <v>98.653588999999997</v>
      </c>
      <c r="T117" s="39">
        <v>97.352564000000001</v>
      </c>
      <c r="U117" s="39">
        <v>100.750209</v>
      </c>
      <c r="V117" s="41">
        <v>102.496037</v>
      </c>
      <c r="W117" s="41">
        <v>106.249583</v>
      </c>
      <c r="X117" s="39">
        <v>107.06792299999999</v>
      </c>
    </row>
    <row r="118" spans="1:24" x14ac:dyDescent="0.25">
      <c r="B118" s="38">
        <v>1</v>
      </c>
      <c r="C118" s="38" t="s">
        <v>103</v>
      </c>
      <c r="D118" s="106" t="s">
        <v>104</v>
      </c>
      <c r="E118" s="106"/>
      <c r="F118" s="106"/>
      <c r="G118" s="106"/>
      <c r="H118" s="106"/>
      <c r="I118" s="106"/>
      <c r="J118" s="106"/>
      <c r="K118" s="106"/>
      <c r="L118" s="39">
        <v>101.646432</v>
      </c>
      <c r="M118" s="39">
        <v>110.740623</v>
      </c>
      <c r="N118" s="39">
        <v>106.14938100000001</v>
      </c>
      <c r="O118" s="39">
        <v>108.343035</v>
      </c>
      <c r="P118" s="39">
        <v>104.816007</v>
      </c>
      <c r="Q118" s="39">
        <v>104.822301</v>
      </c>
      <c r="R118" s="39">
        <v>102.457131</v>
      </c>
      <c r="S118" s="39">
        <v>99.802155999999997</v>
      </c>
      <c r="T118" s="39">
        <v>103.204542</v>
      </c>
      <c r="U118" s="39">
        <v>107.65447500000001</v>
      </c>
      <c r="V118" s="39">
        <v>110.199358</v>
      </c>
      <c r="W118" s="39">
        <v>108.07035</v>
      </c>
      <c r="X118" s="39">
        <v>106.036686</v>
      </c>
    </row>
    <row r="119" spans="1:24" x14ac:dyDescent="0.25">
      <c r="B119" s="38">
        <v>1</v>
      </c>
      <c r="C119" s="38" t="s">
        <v>105</v>
      </c>
      <c r="D119" s="107" t="s">
        <v>106</v>
      </c>
      <c r="E119" s="107"/>
      <c r="F119" s="107"/>
      <c r="G119" s="107"/>
      <c r="H119" s="107"/>
      <c r="I119" s="107"/>
      <c r="J119" s="107"/>
      <c r="K119" s="107"/>
      <c r="L119" s="39">
        <v>110.22677299999999</v>
      </c>
      <c r="M119" s="39">
        <v>126.199293</v>
      </c>
      <c r="N119" s="39">
        <v>120.639054</v>
      </c>
      <c r="O119" s="39">
        <v>114.825729</v>
      </c>
      <c r="P119" s="39">
        <v>107.243514</v>
      </c>
      <c r="Q119" s="39">
        <v>118.32428</v>
      </c>
      <c r="R119" s="39">
        <v>112.655906</v>
      </c>
      <c r="S119" s="39">
        <v>116.981711</v>
      </c>
      <c r="T119" s="39">
        <v>85.958312000000006</v>
      </c>
      <c r="U119" s="39">
        <v>80.964240000000004</v>
      </c>
      <c r="V119" s="39">
        <v>112.75642499999999</v>
      </c>
      <c r="W119" s="39">
        <v>114.70286400000001</v>
      </c>
      <c r="X119" s="39">
        <v>116.14957699999999</v>
      </c>
    </row>
    <row r="120" spans="1:24" x14ac:dyDescent="0.25">
      <c r="B120" s="38">
        <v>1</v>
      </c>
      <c r="C120" s="38" t="s">
        <v>107</v>
      </c>
      <c r="D120" s="107" t="s">
        <v>108</v>
      </c>
      <c r="E120" s="107"/>
      <c r="F120" s="107"/>
      <c r="G120" s="107"/>
      <c r="H120" s="107"/>
      <c r="I120" s="107"/>
      <c r="J120" s="107"/>
      <c r="K120" s="107"/>
      <c r="L120" s="39">
        <v>125.25012700000001</v>
      </c>
      <c r="M120" s="39">
        <v>96.403526999999997</v>
      </c>
      <c r="N120" s="39">
        <v>84.163763000000003</v>
      </c>
      <c r="O120" s="39">
        <v>81.795918</v>
      </c>
      <c r="P120" s="39">
        <v>96.729664999999997</v>
      </c>
      <c r="Q120" s="39">
        <v>82.386297999999996</v>
      </c>
      <c r="R120" s="39">
        <v>86.114658000000006</v>
      </c>
      <c r="S120" s="39">
        <v>117.74312399999999</v>
      </c>
      <c r="T120" s="39">
        <v>107.136673</v>
      </c>
      <c r="U120" s="39">
        <v>109.792326</v>
      </c>
      <c r="V120" s="39">
        <v>139.62913399999999</v>
      </c>
      <c r="W120" s="39">
        <v>94.216059000000001</v>
      </c>
      <c r="X120" s="39">
        <v>89.294211000000004</v>
      </c>
    </row>
    <row r="121" spans="1:24" x14ac:dyDescent="0.25">
      <c r="B121" s="38">
        <v>1</v>
      </c>
      <c r="C121" s="38" t="s">
        <v>109</v>
      </c>
      <c r="D121" s="107" t="s">
        <v>110</v>
      </c>
      <c r="E121" s="107"/>
      <c r="F121" s="107"/>
      <c r="G121" s="107"/>
      <c r="H121" s="107"/>
      <c r="I121" s="107"/>
      <c r="J121" s="107"/>
      <c r="K121" s="107"/>
      <c r="L121" s="39">
        <v>103.235044</v>
      </c>
      <c r="M121" s="39">
        <v>107.21206100000001</v>
      </c>
      <c r="N121" s="39">
        <v>101.17710099999999</v>
      </c>
      <c r="O121" s="39">
        <v>104.20974</v>
      </c>
      <c r="P121" s="39">
        <v>101.188106</v>
      </c>
      <c r="Q121" s="39">
        <v>101.04775100000001</v>
      </c>
      <c r="R121" s="39">
        <v>102.803274</v>
      </c>
      <c r="S121" s="39">
        <v>97.721947999999998</v>
      </c>
      <c r="T121" s="39">
        <v>102.52096400000001</v>
      </c>
      <c r="U121" s="39">
        <v>109.932424</v>
      </c>
      <c r="V121" s="39">
        <v>102.854202</v>
      </c>
      <c r="W121" s="39">
        <v>103.95746200000001</v>
      </c>
      <c r="X121" s="39">
        <v>106.00816</v>
      </c>
    </row>
    <row r="122" spans="1:24" x14ac:dyDescent="0.25">
      <c r="B122" s="38">
        <v>1</v>
      </c>
      <c r="C122" s="38" t="s">
        <v>111</v>
      </c>
      <c r="D122" s="107" t="s">
        <v>112</v>
      </c>
      <c r="E122" s="107"/>
      <c r="F122" s="107"/>
      <c r="G122" s="107"/>
      <c r="H122" s="107"/>
      <c r="I122" s="107"/>
      <c r="J122" s="107"/>
      <c r="K122" s="107"/>
      <c r="L122" s="39">
        <v>109.23868400000001</v>
      </c>
      <c r="M122" s="39">
        <v>128.48565099999999</v>
      </c>
      <c r="N122" s="39">
        <v>123.900004</v>
      </c>
      <c r="O122" s="39">
        <v>122.99757700000001</v>
      </c>
      <c r="P122" s="39">
        <v>108.653614</v>
      </c>
      <c r="Q122" s="39">
        <v>107.601642</v>
      </c>
      <c r="R122" s="39">
        <v>100.733554</v>
      </c>
      <c r="S122" s="39">
        <v>90.363997999999995</v>
      </c>
      <c r="T122" s="39">
        <v>94.180115000000001</v>
      </c>
      <c r="U122" s="39">
        <v>133.929069</v>
      </c>
      <c r="V122" s="39">
        <v>124.32776</v>
      </c>
      <c r="W122" s="39">
        <v>128.050465</v>
      </c>
      <c r="X122" s="39">
        <v>123.101034</v>
      </c>
    </row>
    <row r="123" spans="1:24" x14ac:dyDescent="0.25">
      <c r="B123" s="38">
        <v>1</v>
      </c>
      <c r="C123" s="38" t="s">
        <v>113</v>
      </c>
      <c r="D123" s="107" t="s">
        <v>114</v>
      </c>
      <c r="E123" s="107"/>
      <c r="F123" s="107"/>
      <c r="G123" s="107"/>
      <c r="H123" s="107"/>
      <c r="I123" s="107"/>
      <c r="J123" s="107"/>
      <c r="K123" s="107"/>
      <c r="L123" s="39">
        <v>66.057953999999995</v>
      </c>
      <c r="M123" s="39">
        <v>92.050143000000006</v>
      </c>
      <c r="N123" s="39">
        <v>92.145195999999999</v>
      </c>
      <c r="O123" s="39">
        <v>99.373750999999999</v>
      </c>
      <c r="P123" s="39">
        <v>82.42174</v>
      </c>
      <c r="Q123" s="39">
        <v>115.92708500000001</v>
      </c>
      <c r="R123" s="39">
        <v>105.656903</v>
      </c>
      <c r="S123" s="39">
        <v>113.272223</v>
      </c>
      <c r="T123" s="39">
        <v>75.208147999999994</v>
      </c>
      <c r="U123" s="39">
        <v>110.38087400000001</v>
      </c>
      <c r="V123" s="39">
        <v>80.628084999999999</v>
      </c>
      <c r="W123" s="39">
        <v>69.461364000000003</v>
      </c>
      <c r="X123" s="39">
        <v>85.140853000000007</v>
      </c>
    </row>
    <row r="124" spans="1:24" x14ac:dyDescent="0.25">
      <c r="B124" s="38">
        <v>1</v>
      </c>
      <c r="C124" s="38" t="s">
        <v>115</v>
      </c>
      <c r="D124" s="107" t="s">
        <v>116</v>
      </c>
      <c r="E124" s="107"/>
      <c r="F124" s="107"/>
      <c r="G124" s="107"/>
      <c r="H124" s="107"/>
      <c r="I124" s="107"/>
      <c r="J124" s="107"/>
      <c r="K124" s="107"/>
      <c r="L124" s="39">
        <v>96.717422999999997</v>
      </c>
      <c r="M124" s="39">
        <v>107.172791</v>
      </c>
      <c r="N124" s="39">
        <v>106.037964</v>
      </c>
      <c r="O124" s="39">
        <v>109.95889699999999</v>
      </c>
      <c r="P124" s="39">
        <v>103.95639799999999</v>
      </c>
      <c r="Q124" s="39">
        <v>95.470444999999998</v>
      </c>
      <c r="R124" s="39">
        <v>99.969871999999995</v>
      </c>
      <c r="S124" s="39">
        <v>94.698396000000002</v>
      </c>
      <c r="T124" s="39">
        <v>93.241093000000006</v>
      </c>
      <c r="U124" s="39">
        <v>92.474091999999999</v>
      </c>
      <c r="V124" s="39">
        <v>96.511204000000006</v>
      </c>
      <c r="W124" s="39">
        <v>106.313793</v>
      </c>
      <c r="X124" s="39">
        <v>107.437218</v>
      </c>
    </row>
    <row r="125" spans="1:24" x14ac:dyDescent="0.25">
      <c r="B125" s="38">
        <v>1</v>
      </c>
      <c r="C125" s="38" t="s">
        <v>117</v>
      </c>
      <c r="D125" s="107" t="s">
        <v>118</v>
      </c>
      <c r="E125" s="107"/>
      <c r="F125" s="107"/>
      <c r="G125" s="107"/>
      <c r="H125" s="107"/>
      <c r="I125" s="107"/>
      <c r="J125" s="107"/>
      <c r="K125" s="107"/>
      <c r="L125" s="39">
        <v>109.73402</v>
      </c>
      <c r="M125" s="39">
        <v>116.362759</v>
      </c>
      <c r="N125" s="39">
        <v>108.076234</v>
      </c>
      <c r="O125" s="39">
        <v>110.67107300000001</v>
      </c>
      <c r="P125" s="39">
        <v>109.617626</v>
      </c>
      <c r="Q125" s="39">
        <v>95.991140000000001</v>
      </c>
      <c r="R125" s="39">
        <v>98.978648000000007</v>
      </c>
      <c r="S125" s="39">
        <v>105.37782900000001</v>
      </c>
      <c r="T125" s="39">
        <v>88.651726999999994</v>
      </c>
      <c r="U125" s="39">
        <v>102.183133</v>
      </c>
      <c r="V125" s="39">
        <v>102.460065</v>
      </c>
      <c r="W125" s="39">
        <v>104.78889599999999</v>
      </c>
      <c r="X125" s="39">
        <v>100.67268799999999</v>
      </c>
    </row>
    <row r="126" spans="1:24" x14ac:dyDescent="0.25">
      <c r="B126" s="38">
        <v>1</v>
      </c>
      <c r="C126" s="38" t="s">
        <v>119</v>
      </c>
      <c r="D126" s="107" t="s">
        <v>120</v>
      </c>
      <c r="E126" s="107"/>
      <c r="F126" s="107"/>
      <c r="G126" s="107"/>
      <c r="H126" s="107"/>
      <c r="I126" s="107"/>
      <c r="J126" s="107"/>
      <c r="K126" s="107"/>
      <c r="L126" s="39">
        <v>96.182903999999994</v>
      </c>
      <c r="M126" s="39">
        <v>105.471239</v>
      </c>
      <c r="N126" s="39">
        <v>100.45332500000001</v>
      </c>
      <c r="O126" s="39">
        <v>105.243697</v>
      </c>
      <c r="P126" s="39">
        <v>102.372471</v>
      </c>
      <c r="Q126" s="39">
        <v>100.256545</v>
      </c>
      <c r="R126" s="39">
        <v>99.167312999999993</v>
      </c>
      <c r="S126" s="39">
        <v>102.704818</v>
      </c>
      <c r="T126" s="39">
        <v>99.189170000000004</v>
      </c>
      <c r="U126" s="39">
        <v>98.733743000000004</v>
      </c>
      <c r="V126" s="39">
        <v>103.185185</v>
      </c>
      <c r="W126" s="39">
        <v>103.003224</v>
      </c>
      <c r="X126" s="39">
        <v>104.51341499999999</v>
      </c>
    </row>
    <row r="127" spans="1:24" x14ac:dyDescent="0.25">
      <c r="B127" s="38">
        <v>1</v>
      </c>
      <c r="C127" s="38" t="s">
        <v>121</v>
      </c>
      <c r="D127" s="107" t="s">
        <v>122</v>
      </c>
      <c r="E127" s="107"/>
      <c r="F127" s="107"/>
      <c r="G127" s="107"/>
      <c r="H127" s="107"/>
      <c r="I127" s="107"/>
      <c r="J127" s="107"/>
      <c r="K127" s="107"/>
      <c r="L127" s="39">
        <v>107.409031</v>
      </c>
      <c r="M127" s="39">
        <v>108.777569</v>
      </c>
      <c r="N127" s="39">
        <v>102.719274</v>
      </c>
      <c r="O127" s="39">
        <v>100.30471</v>
      </c>
      <c r="P127" s="39">
        <v>113.728804</v>
      </c>
      <c r="Q127" s="39">
        <v>117.388133</v>
      </c>
      <c r="R127" s="39">
        <v>107.10706999999999</v>
      </c>
      <c r="S127" s="39">
        <v>107.802595</v>
      </c>
      <c r="T127" s="39">
        <v>101.33954900000001</v>
      </c>
      <c r="U127" s="39">
        <v>109.03479299999999</v>
      </c>
      <c r="V127" s="39">
        <v>105.34135999999999</v>
      </c>
      <c r="W127" s="39">
        <v>112.16994</v>
      </c>
      <c r="X127" s="39">
        <v>107.665689</v>
      </c>
    </row>
    <row r="128" spans="1:24" x14ac:dyDescent="0.25">
      <c r="B128" s="38">
        <v>1</v>
      </c>
      <c r="C128" s="38" t="s">
        <v>123</v>
      </c>
      <c r="D128" s="107" t="s">
        <v>124</v>
      </c>
      <c r="E128" s="107"/>
      <c r="F128" s="107"/>
      <c r="G128" s="107"/>
      <c r="H128" s="107"/>
      <c r="I128" s="107"/>
      <c r="J128" s="107"/>
      <c r="K128" s="107"/>
      <c r="L128" s="39">
        <v>74.939700999999999</v>
      </c>
      <c r="M128" s="39">
        <v>112.845249</v>
      </c>
      <c r="N128" s="39">
        <v>102.90737799999999</v>
      </c>
      <c r="O128" s="39">
        <v>97.696745000000007</v>
      </c>
      <c r="P128" s="39">
        <v>111.547775</v>
      </c>
      <c r="Q128" s="39">
        <v>96.504339999999999</v>
      </c>
      <c r="R128" s="39">
        <v>80.029306000000005</v>
      </c>
      <c r="S128" s="39">
        <v>104.838542</v>
      </c>
      <c r="T128" s="39">
        <v>93.252584999999996</v>
      </c>
      <c r="U128" s="39">
        <v>90.557620999999997</v>
      </c>
      <c r="V128" s="39">
        <v>93.721104999999994</v>
      </c>
      <c r="W128" s="39">
        <v>102.432202</v>
      </c>
      <c r="X128" s="39">
        <v>83.786387000000005</v>
      </c>
    </row>
    <row r="129" spans="2:24" x14ac:dyDescent="0.25">
      <c r="B129" s="38">
        <v>1</v>
      </c>
      <c r="C129" s="38" t="s">
        <v>125</v>
      </c>
      <c r="D129" s="107" t="s">
        <v>126</v>
      </c>
      <c r="E129" s="107"/>
      <c r="F129" s="107"/>
      <c r="G129" s="107"/>
      <c r="H129" s="107"/>
      <c r="I129" s="107"/>
      <c r="J129" s="107"/>
      <c r="K129" s="107"/>
      <c r="L129" s="39">
        <v>109.012927</v>
      </c>
      <c r="M129" s="39">
        <v>107.713888</v>
      </c>
      <c r="N129" s="39">
        <v>109.004302</v>
      </c>
      <c r="O129" s="39">
        <v>113.142073</v>
      </c>
      <c r="P129" s="39">
        <v>97.850329000000002</v>
      </c>
      <c r="Q129" s="39">
        <v>120.42204599999999</v>
      </c>
      <c r="R129" s="39">
        <v>94.842348000000001</v>
      </c>
      <c r="S129" s="39">
        <v>101.53029600000001</v>
      </c>
      <c r="T129" s="39">
        <v>102.633414</v>
      </c>
      <c r="U129" s="39">
        <v>99.892448999999999</v>
      </c>
      <c r="V129" s="39">
        <v>89.104040999999995</v>
      </c>
      <c r="W129" s="39">
        <v>118.736772</v>
      </c>
      <c r="X129" s="39">
        <v>146.268911</v>
      </c>
    </row>
    <row r="130" spans="2:24" x14ac:dyDescent="0.25">
      <c r="B130" s="38">
        <v>1</v>
      </c>
      <c r="C130" s="38" t="s">
        <v>127</v>
      </c>
      <c r="D130" s="106" t="s">
        <v>128</v>
      </c>
      <c r="E130" s="106"/>
      <c r="F130" s="106"/>
      <c r="G130" s="106"/>
      <c r="H130" s="106"/>
      <c r="I130" s="106"/>
      <c r="J130" s="106"/>
      <c r="K130" s="106"/>
      <c r="L130" s="39">
        <v>103.13690200000001</v>
      </c>
      <c r="M130" s="39">
        <v>94.992463000000001</v>
      </c>
      <c r="N130" s="39">
        <v>111.614876</v>
      </c>
      <c r="O130" s="39">
        <v>105.76325799999999</v>
      </c>
      <c r="P130" s="39">
        <v>124.471431</v>
      </c>
      <c r="Q130" s="39">
        <v>109.504459</v>
      </c>
      <c r="R130" s="39">
        <v>104.30634999999999</v>
      </c>
      <c r="S130" s="39">
        <v>95.689256999999998</v>
      </c>
      <c r="T130" s="39">
        <v>86.508888999999996</v>
      </c>
      <c r="U130" s="39">
        <v>102.09443899999999</v>
      </c>
      <c r="V130" s="39">
        <v>134.31391500000001</v>
      </c>
      <c r="W130" s="39">
        <v>147.51188400000001</v>
      </c>
      <c r="X130" s="39">
        <v>124.308278</v>
      </c>
    </row>
    <row r="131" spans="2:24" x14ac:dyDescent="0.25">
      <c r="B131" s="38">
        <v>1</v>
      </c>
      <c r="C131" s="38" t="s">
        <v>129</v>
      </c>
      <c r="D131" s="106" t="s">
        <v>130</v>
      </c>
      <c r="E131" s="106"/>
      <c r="F131" s="106"/>
      <c r="G131" s="106"/>
      <c r="H131" s="106"/>
      <c r="I131" s="106"/>
      <c r="J131" s="106"/>
      <c r="K131" s="106"/>
      <c r="L131" s="39">
        <v>99.464669000000001</v>
      </c>
      <c r="M131" s="39">
        <v>102.531936</v>
      </c>
      <c r="N131" s="39">
        <v>105.770461</v>
      </c>
      <c r="O131" s="39">
        <v>101.44175300000001</v>
      </c>
      <c r="P131" s="39">
        <v>105.890754</v>
      </c>
      <c r="Q131" s="39">
        <v>100.16057600000001</v>
      </c>
      <c r="R131" s="39">
        <v>91.211962999999997</v>
      </c>
      <c r="S131" s="39">
        <v>89.331072000000006</v>
      </c>
      <c r="T131" s="39">
        <v>100.89707799999999</v>
      </c>
      <c r="U131" s="39">
        <v>102.178194</v>
      </c>
      <c r="V131" s="39">
        <v>114.132535</v>
      </c>
      <c r="W131" s="39">
        <v>119.66487499999999</v>
      </c>
      <c r="X131" s="39">
        <v>116.05715499999999</v>
      </c>
    </row>
    <row r="132" spans="2:24" x14ac:dyDescent="0.25">
      <c r="B132" s="38">
        <v>1</v>
      </c>
      <c r="C132" s="38" t="s">
        <v>131</v>
      </c>
      <c r="D132" s="106" t="s">
        <v>132</v>
      </c>
      <c r="E132" s="106"/>
      <c r="F132" s="106"/>
      <c r="G132" s="106"/>
      <c r="H132" s="106"/>
      <c r="I132" s="106"/>
      <c r="J132" s="106"/>
      <c r="K132" s="106"/>
      <c r="L132" s="39">
        <v>84.500342000000003</v>
      </c>
      <c r="M132" s="39">
        <v>108.600678</v>
      </c>
      <c r="N132" s="39">
        <v>98.776632000000006</v>
      </c>
      <c r="O132" s="39">
        <v>106.12885199999999</v>
      </c>
      <c r="P132" s="39">
        <v>104.28495700000001</v>
      </c>
      <c r="Q132" s="39">
        <v>93.048305999999997</v>
      </c>
      <c r="R132" s="39">
        <v>92.225350000000006</v>
      </c>
      <c r="S132" s="39">
        <v>89.184115000000006</v>
      </c>
      <c r="T132" s="39">
        <v>93.665091000000004</v>
      </c>
      <c r="U132" s="39">
        <v>101.589797</v>
      </c>
      <c r="V132" s="39">
        <v>85.441917000000004</v>
      </c>
      <c r="W132" s="39">
        <v>90.359065000000001</v>
      </c>
      <c r="X132" s="39">
        <v>97.220838999999998</v>
      </c>
    </row>
    <row r="133" spans="2:24" ht="16.5" x14ac:dyDescent="0.3">
      <c r="B133" s="23"/>
      <c r="C133" s="24"/>
      <c r="D133" s="25"/>
      <c r="E133" s="21"/>
      <c r="F133" s="21"/>
      <c r="G133" s="21"/>
      <c r="H133" s="21"/>
      <c r="I133" s="21"/>
      <c r="J133" s="21"/>
      <c r="K133" s="21"/>
      <c r="L133" s="21"/>
      <c r="M133" s="21"/>
      <c r="N133" s="21"/>
      <c r="O133" s="21"/>
      <c r="P133" s="21"/>
      <c r="Q133" s="26"/>
    </row>
    <row r="134" spans="2:24" ht="15.75" customHeight="1" x14ac:dyDescent="0.3">
      <c r="B134" s="108" t="s">
        <v>148</v>
      </c>
      <c r="C134" s="108"/>
      <c r="D134" s="108"/>
      <c r="E134" s="108"/>
      <c r="F134" s="108"/>
      <c r="G134" s="108"/>
      <c r="H134" s="108"/>
      <c r="I134" s="108"/>
      <c r="J134" s="108"/>
      <c r="K134" s="108"/>
      <c r="L134" s="21"/>
      <c r="M134" s="21"/>
      <c r="N134" s="21"/>
      <c r="O134" s="21"/>
      <c r="P134" s="21"/>
      <c r="Q134" s="21"/>
    </row>
    <row r="135" spans="2:24" ht="16.5" x14ac:dyDescent="0.3">
      <c r="B135" s="27" t="s">
        <v>133</v>
      </c>
      <c r="C135" s="27"/>
      <c r="D135" s="27"/>
      <c r="E135" s="27"/>
      <c r="F135" s="27"/>
      <c r="G135" s="27"/>
      <c r="H135" s="27"/>
      <c r="I135" s="27"/>
      <c r="J135" s="27"/>
      <c r="K135" s="27"/>
      <c r="L135" s="21"/>
      <c r="M135" s="21"/>
      <c r="N135" s="21"/>
      <c r="O135" s="21"/>
      <c r="P135" s="21"/>
      <c r="Q135" s="21"/>
    </row>
    <row r="136" spans="2:24" ht="15" customHeight="1" x14ac:dyDescent="0.3">
      <c r="B136" s="27" t="s">
        <v>134</v>
      </c>
      <c r="C136" s="27"/>
      <c r="D136" s="27"/>
      <c r="E136" s="27"/>
      <c r="F136" s="27"/>
      <c r="G136" s="27"/>
      <c r="H136" s="27"/>
      <c r="I136" s="27"/>
      <c r="J136" s="27"/>
      <c r="K136" s="27"/>
      <c r="L136" s="21"/>
      <c r="M136" s="21"/>
      <c r="N136" s="21"/>
      <c r="O136" s="21"/>
      <c r="P136" s="21"/>
      <c r="Q136" s="21"/>
    </row>
    <row r="137" spans="2:24" ht="15" customHeight="1" x14ac:dyDescent="0.3">
      <c r="B137" s="27" t="s">
        <v>135</v>
      </c>
      <c r="C137" s="27"/>
      <c r="D137" s="27"/>
      <c r="E137" s="21"/>
      <c r="F137" s="21"/>
      <c r="G137" s="21"/>
      <c r="H137" s="21"/>
      <c r="I137" s="21"/>
      <c r="J137" s="21"/>
      <c r="K137" s="21"/>
      <c r="L137" s="21"/>
      <c r="M137" s="21"/>
      <c r="N137" s="21"/>
      <c r="O137" s="21"/>
      <c r="P137" s="21"/>
      <c r="Q137" s="21"/>
    </row>
    <row r="138" spans="2:24" ht="16.5" x14ac:dyDescent="0.3">
      <c r="B138" s="28" t="s">
        <v>141</v>
      </c>
      <c r="C138" s="20"/>
      <c r="D138" s="20"/>
      <c r="E138" s="21"/>
      <c r="F138" s="21"/>
      <c r="G138" s="21"/>
      <c r="H138" s="21"/>
      <c r="I138" s="21"/>
      <c r="J138" s="21"/>
      <c r="K138" s="21"/>
      <c r="L138" s="21"/>
      <c r="M138" s="21"/>
      <c r="N138" s="21"/>
      <c r="O138" s="21"/>
      <c r="P138" s="21"/>
      <c r="Q138" s="21"/>
    </row>
    <row r="140" spans="2:24" ht="18" x14ac:dyDescent="0.25">
      <c r="B140" s="75" t="s">
        <v>189</v>
      </c>
      <c r="C140" s="75"/>
      <c r="D140" s="75"/>
      <c r="E140" s="75"/>
      <c r="F140" s="75"/>
      <c r="G140" s="75"/>
      <c r="H140" s="75"/>
      <c r="I140" s="75"/>
      <c r="J140" s="75"/>
      <c r="K140" s="75"/>
      <c r="L140" s="75"/>
      <c r="M140" s="75"/>
      <c r="N140" s="75"/>
      <c r="O140" s="75"/>
      <c r="P140" s="75"/>
      <c r="Q140" s="75"/>
      <c r="R140" s="75"/>
    </row>
    <row r="142" spans="2:24" ht="17.25" x14ac:dyDescent="0.25">
      <c r="B142" s="29"/>
      <c r="C142" s="44"/>
      <c r="D142" s="44"/>
      <c r="E142" s="44"/>
      <c r="F142" s="44"/>
      <c r="G142" s="44"/>
      <c r="H142" s="44"/>
      <c r="I142" s="44"/>
      <c r="J142" s="44"/>
      <c r="K142" s="44"/>
      <c r="L142" s="44"/>
      <c r="M142" s="44"/>
      <c r="N142" s="44"/>
      <c r="O142" s="44"/>
      <c r="P142" s="44"/>
      <c r="Q142" s="44"/>
      <c r="R142" s="44"/>
    </row>
    <row r="143" spans="2:24" ht="17.25" x14ac:dyDescent="0.25">
      <c r="B143" s="54" t="s">
        <v>216</v>
      </c>
      <c r="C143" s="44"/>
      <c r="D143" s="44"/>
      <c r="E143" s="44"/>
      <c r="F143" s="44"/>
      <c r="G143" s="44"/>
      <c r="H143" s="44"/>
      <c r="I143" s="44"/>
      <c r="J143" s="44"/>
      <c r="K143" s="44"/>
      <c r="L143" s="44"/>
      <c r="M143" s="44"/>
      <c r="N143" s="44"/>
      <c r="O143" s="44"/>
      <c r="P143" s="44"/>
      <c r="Q143" s="44"/>
      <c r="R143" s="44"/>
    </row>
    <row r="144" spans="2:24" ht="17.25" x14ac:dyDescent="0.25">
      <c r="B144" s="54" t="s">
        <v>225</v>
      </c>
      <c r="C144" s="44"/>
      <c r="D144" s="44"/>
      <c r="E144" s="44"/>
      <c r="F144" s="44"/>
      <c r="G144" s="44"/>
      <c r="H144" s="44"/>
      <c r="I144" s="44"/>
      <c r="J144" s="44"/>
      <c r="K144" s="44"/>
      <c r="L144" s="44"/>
      <c r="M144" s="44"/>
      <c r="N144" s="44"/>
      <c r="O144" s="44"/>
      <c r="P144" s="44"/>
      <c r="Q144" s="44"/>
      <c r="R144" s="44"/>
    </row>
    <row r="145" spans="2:18" ht="17.25" x14ac:dyDescent="0.25">
      <c r="B145" s="54" t="s">
        <v>226</v>
      </c>
      <c r="C145" s="44"/>
      <c r="D145" s="44"/>
      <c r="E145" s="44"/>
      <c r="F145" s="44"/>
      <c r="G145" s="44"/>
      <c r="H145" s="44"/>
      <c r="I145" s="44"/>
      <c r="J145" s="44"/>
      <c r="K145" s="44"/>
      <c r="L145" s="44"/>
      <c r="M145" s="44"/>
      <c r="N145" s="44"/>
      <c r="O145" s="44"/>
      <c r="P145" s="44"/>
      <c r="Q145" s="44"/>
      <c r="R145" s="44"/>
    </row>
    <row r="146" spans="2:18" ht="17.25" x14ac:dyDescent="0.25">
      <c r="B146" s="54" t="s">
        <v>218</v>
      </c>
    </row>
    <row r="148" spans="2:18" ht="33" customHeight="1" x14ac:dyDescent="0.25">
      <c r="B148" s="78" t="s">
        <v>84</v>
      </c>
      <c r="C148" s="78" t="s">
        <v>191</v>
      </c>
      <c r="D148" s="78"/>
      <c r="E148" s="78" t="s">
        <v>192</v>
      </c>
      <c r="F148" s="78" t="s">
        <v>193</v>
      </c>
      <c r="G148" s="78"/>
      <c r="H148" s="78" t="s">
        <v>194</v>
      </c>
      <c r="I148" s="78"/>
    </row>
    <row r="149" spans="2:18" x14ac:dyDescent="0.25">
      <c r="B149" s="78"/>
      <c r="C149" s="78"/>
      <c r="D149" s="78"/>
      <c r="E149" s="78"/>
      <c r="F149" s="43" t="s">
        <v>195</v>
      </c>
      <c r="G149" s="43" t="s">
        <v>78</v>
      </c>
      <c r="H149" s="78"/>
      <c r="I149" s="78"/>
    </row>
    <row r="150" spans="2:18" ht="14.25" customHeight="1" x14ac:dyDescent="0.25">
      <c r="B150" s="55" t="s">
        <v>197</v>
      </c>
      <c r="C150" s="78" t="s">
        <v>196</v>
      </c>
      <c r="D150" s="78"/>
      <c r="E150" s="56">
        <v>19.823149646455619</v>
      </c>
      <c r="F150" s="56">
        <v>19.099939434469043</v>
      </c>
      <c r="G150" s="56">
        <v>20.546359858442194</v>
      </c>
      <c r="H150" s="76">
        <v>1.8605031723189565E-2</v>
      </c>
      <c r="I150" s="76"/>
    </row>
    <row r="151" spans="2:18" ht="14.25" x14ac:dyDescent="0.25">
      <c r="B151" s="55" t="s">
        <v>198</v>
      </c>
      <c r="C151" s="78"/>
      <c r="D151" s="78"/>
      <c r="E151" s="56">
        <v>16.490630962253082</v>
      </c>
      <c r="F151" s="56">
        <v>15.756560015019451</v>
      </c>
      <c r="G151" s="56">
        <v>17.224701909486711</v>
      </c>
      <c r="H151" s="76">
        <v>2.2699662596343151E-2</v>
      </c>
      <c r="I151" s="76"/>
    </row>
    <row r="152" spans="2:18" ht="14.25" x14ac:dyDescent="0.25">
      <c r="B152" s="55" t="s">
        <v>197</v>
      </c>
      <c r="C152" s="78" t="s">
        <v>199</v>
      </c>
      <c r="D152" s="78"/>
      <c r="E152" s="56">
        <v>18.393137945946357</v>
      </c>
      <c r="F152" s="56">
        <v>17.533999101885129</v>
      </c>
      <c r="G152" s="56">
        <v>19.252276790007585</v>
      </c>
      <c r="H152" s="76">
        <v>2.3820235541742178E-2</v>
      </c>
      <c r="I152" s="76"/>
    </row>
    <row r="153" spans="2:18" ht="14.25" x14ac:dyDescent="0.25">
      <c r="B153" s="55" t="s">
        <v>198</v>
      </c>
      <c r="C153" s="78"/>
      <c r="D153" s="78"/>
      <c r="E153" s="56">
        <v>16.314592701247193</v>
      </c>
      <c r="F153" s="56">
        <v>15.399550917957049</v>
      </c>
      <c r="G153" s="56">
        <v>17.229634484537335</v>
      </c>
      <c r="H153" s="76">
        <v>2.8601138983276129E-2</v>
      </c>
      <c r="I153" s="76"/>
    </row>
    <row r="154" spans="2:18" ht="14.25" x14ac:dyDescent="0.25">
      <c r="B154" s="55" t="s">
        <v>197</v>
      </c>
      <c r="C154" s="78" t="s">
        <v>200</v>
      </c>
      <c r="D154" s="78"/>
      <c r="E154" s="56">
        <v>22.846222765365734</v>
      </c>
      <c r="F154" s="56">
        <v>21.52132165472484</v>
      </c>
      <c r="G154" s="56">
        <v>24.171123876006629</v>
      </c>
      <c r="H154" s="76">
        <v>2.9573830641029919E-2</v>
      </c>
      <c r="I154" s="76"/>
    </row>
    <row r="155" spans="2:18" ht="14.25" x14ac:dyDescent="0.25">
      <c r="B155" s="55" t="s">
        <v>198</v>
      </c>
      <c r="C155" s="78"/>
      <c r="D155" s="78"/>
      <c r="E155" s="56">
        <v>16.849279151462312</v>
      </c>
      <c r="F155" s="56">
        <v>15.621852398767073</v>
      </c>
      <c r="G155" s="56">
        <v>18.076705904157549</v>
      </c>
      <c r="H155" s="76">
        <v>3.7147782838141193E-2</v>
      </c>
      <c r="I155" s="76"/>
    </row>
    <row r="156" spans="2:18" ht="14.25" x14ac:dyDescent="0.25">
      <c r="B156" s="55" t="s">
        <v>197</v>
      </c>
      <c r="C156" s="78" t="s">
        <v>201</v>
      </c>
      <c r="D156" s="78"/>
      <c r="E156" s="56">
        <v>11.682027037117471</v>
      </c>
      <c r="F156" s="56">
        <v>9.1661256317890611</v>
      </c>
      <c r="G156" s="56">
        <v>14.197928442445882</v>
      </c>
      <c r="H156" s="76">
        <v>0.10982725883693954</v>
      </c>
      <c r="I156" s="76"/>
    </row>
    <row r="157" spans="2:18" ht="14.25" x14ac:dyDescent="0.25">
      <c r="B157" s="55" t="s">
        <v>198</v>
      </c>
      <c r="C157" s="78"/>
      <c r="D157" s="78"/>
      <c r="E157" s="56">
        <v>9.7309774766754025</v>
      </c>
      <c r="F157" s="56">
        <v>8.1342001458742885</v>
      </c>
      <c r="G157" s="56">
        <v>11.327754807476516</v>
      </c>
      <c r="H157" s="76">
        <v>8.3677082539364789E-2</v>
      </c>
      <c r="I157" s="76"/>
    </row>
    <row r="158" spans="2:18" ht="14.25" customHeight="1" x14ac:dyDescent="0.25">
      <c r="B158" s="55" t="s">
        <v>197</v>
      </c>
      <c r="C158" s="78" t="s">
        <v>202</v>
      </c>
      <c r="D158" s="78"/>
      <c r="E158" s="56">
        <v>21.011628884196398</v>
      </c>
      <c r="F158" s="56">
        <v>18.875974784776119</v>
      </c>
      <c r="G158" s="56">
        <v>23.147282983616677</v>
      </c>
      <c r="H158" s="76">
        <v>5.1832949872118186E-2</v>
      </c>
      <c r="I158" s="76"/>
    </row>
    <row r="159" spans="2:18" ht="14.25" x14ac:dyDescent="0.25">
      <c r="B159" s="55" t="s">
        <v>198</v>
      </c>
      <c r="C159" s="78"/>
      <c r="D159" s="78"/>
      <c r="E159" s="56">
        <v>18.915241550602218</v>
      </c>
      <c r="F159" s="56">
        <v>17.019333272035581</v>
      </c>
      <c r="G159" s="56">
        <v>20.811149829168855</v>
      </c>
      <c r="H159" s="76">
        <v>5.1112140628915878E-2</v>
      </c>
      <c r="I159" s="76"/>
    </row>
    <row r="160" spans="2:18" ht="14.25" x14ac:dyDescent="0.25">
      <c r="B160" s="55" t="s">
        <v>197</v>
      </c>
      <c r="C160" s="78" t="s">
        <v>203</v>
      </c>
      <c r="D160" s="78"/>
      <c r="E160" s="56">
        <v>11.910128947227152</v>
      </c>
      <c r="F160" s="56">
        <v>7.5824480243249583</v>
      </c>
      <c r="G160" s="56">
        <v>16.237809870129347</v>
      </c>
      <c r="H160" s="76">
        <v>0.1852991824219474</v>
      </c>
      <c r="I160" s="76"/>
    </row>
    <row r="161" spans="2:9" ht="14.25" x14ac:dyDescent="0.25">
      <c r="B161" s="55" t="s">
        <v>198</v>
      </c>
      <c r="C161" s="78"/>
      <c r="D161" s="78"/>
      <c r="E161" s="56">
        <v>8.5647115854004312</v>
      </c>
      <c r="F161" s="56">
        <v>7.0016239096744428</v>
      </c>
      <c r="G161" s="56">
        <v>10.12779926112642</v>
      </c>
      <c r="H161" s="76">
        <v>9.306561140873286E-2</v>
      </c>
      <c r="I161" s="76"/>
    </row>
    <row r="162" spans="2:9" ht="14.25" x14ac:dyDescent="0.25">
      <c r="B162" s="55" t="s">
        <v>197</v>
      </c>
      <c r="C162" s="78" t="s">
        <v>204</v>
      </c>
      <c r="D162" s="78"/>
      <c r="E162" s="56">
        <v>15.859063736373134</v>
      </c>
      <c r="F162" s="56">
        <v>13.005883753583653</v>
      </c>
      <c r="G162" s="56">
        <v>18.712243719162615</v>
      </c>
      <c r="H162" s="76">
        <v>9.1745834975125728E-2</v>
      </c>
      <c r="I162" s="76"/>
    </row>
    <row r="163" spans="2:9" ht="14.25" x14ac:dyDescent="0.25">
      <c r="B163" s="55" t="s">
        <v>198</v>
      </c>
      <c r="C163" s="78"/>
      <c r="D163" s="78"/>
      <c r="E163" s="56">
        <v>11.677215219325007</v>
      </c>
      <c r="F163" s="56">
        <v>9.6104943896683181</v>
      </c>
      <c r="G163" s="56">
        <v>13.743936048981695</v>
      </c>
      <c r="H163" s="76">
        <v>9.0252901077193956E-2</v>
      </c>
      <c r="I163" s="76"/>
    </row>
    <row r="164" spans="2:9" ht="14.25" x14ac:dyDescent="0.25">
      <c r="B164" s="55" t="s">
        <v>197</v>
      </c>
      <c r="C164" s="78" t="s">
        <v>205</v>
      </c>
      <c r="D164" s="78"/>
      <c r="E164" s="56">
        <v>15.243470607434546</v>
      </c>
      <c r="F164" s="56">
        <v>12.830499339179555</v>
      </c>
      <c r="G164" s="56">
        <v>17.656441875689538</v>
      </c>
      <c r="H164" s="76">
        <v>8.0724065587695543E-2</v>
      </c>
      <c r="I164" s="76"/>
    </row>
    <row r="165" spans="2:9" ht="14.25" x14ac:dyDescent="0.25">
      <c r="B165" s="55" t="s">
        <v>198</v>
      </c>
      <c r="C165" s="78"/>
      <c r="D165" s="78"/>
      <c r="E165" s="56">
        <v>11.575341432692111</v>
      </c>
      <c r="F165" s="56">
        <v>9.8055629922040772</v>
      </c>
      <c r="G165" s="56">
        <v>13.345119873180145</v>
      </c>
      <c r="H165" s="76">
        <v>7.7965726287446066E-2</v>
      </c>
      <c r="I165" s="76"/>
    </row>
    <row r="166" spans="2:9" ht="96" customHeight="1" x14ac:dyDescent="0.3">
      <c r="B166" s="77" t="s">
        <v>208</v>
      </c>
      <c r="C166" s="77"/>
      <c r="D166" s="77"/>
      <c r="E166" s="77"/>
      <c r="F166" s="77"/>
      <c r="G166" s="77"/>
      <c r="H166" s="77"/>
      <c r="I166" s="77"/>
    </row>
    <row r="167" spans="2:9" ht="15.75" x14ac:dyDescent="0.4">
      <c r="B167" s="52" t="s">
        <v>209</v>
      </c>
    </row>
    <row r="168" spans="2:9" ht="14.25" x14ac:dyDescent="0.3">
      <c r="B168" s="51" t="s">
        <v>207</v>
      </c>
    </row>
    <row r="169" spans="2:9" ht="14.25" x14ac:dyDescent="0.3">
      <c r="B169" s="51" t="s">
        <v>206</v>
      </c>
    </row>
  </sheetData>
  <mergeCells count="316">
    <mergeCell ref="D132:K132"/>
    <mergeCell ref="B134:K134"/>
    <mergeCell ref="B115:K115"/>
    <mergeCell ref="D124:K124"/>
    <mergeCell ref="D125:K125"/>
    <mergeCell ref="D127:K127"/>
    <mergeCell ref="D129:K129"/>
    <mergeCell ref="D131:K131"/>
    <mergeCell ref="D126:K126"/>
    <mergeCell ref="D128:K128"/>
    <mergeCell ref="D130:K130"/>
    <mergeCell ref="D123:K123"/>
    <mergeCell ref="D122:K122"/>
    <mergeCell ref="D121:K121"/>
    <mergeCell ref="B105:R105"/>
    <mergeCell ref="A112:Q112"/>
    <mergeCell ref="B113:Q113"/>
    <mergeCell ref="D116:K116"/>
    <mergeCell ref="D117:K117"/>
    <mergeCell ref="D118:K118"/>
    <mergeCell ref="D119:K119"/>
    <mergeCell ref="D120:K120"/>
    <mergeCell ref="B97:D97"/>
    <mergeCell ref="E97:F97"/>
    <mergeCell ref="G97:H97"/>
    <mergeCell ref="B98:D98"/>
    <mergeCell ref="E98:F98"/>
    <mergeCell ref="G98:H98"/>
    <mergeCell ref="B101:H101"/>
    <mergeCell ref="B102:H102"/>
    <mergeCell ref="B99:D99"/>
    <mergeCell ref="E99:F99"/>
    <mergeCell ref="G99:H99"/>
    <mergeCell ref="B100:D100"/>
    <mergeCell ref="E100:F100"/>
    <mergeCell ref="G100:H100"/>
    <mergeCell ref="L115:X115"/>
    <mergeCell ref="B92:R92"/>
    <mergeCell ref="B93:R93"/>
    <mergeCell ref="B94:D94"/>
    <mergeCell ref="E94:F94"/>
    <mergeCell ref="G94:H94"/>
    <mergeCell ref="B95:D95"/>
    <mergeCell ref="E95:F95"/>
    <mergeCell ref="G95:H95"/>
    <mergeCell ref="B96:D96"/>
    <mergeCell ref="E96:F96"/>
    <mergeCell ref="G96:H96"/>
    <mergeCell ref="B87:R87"/>
    <mergeCell ref="B51:R51"/>
    <mergeCell ref="B55:R55"/>
    <mergeCell ref="E57:F57"/>
    <mergeCell ref="E58:F58"/>
    <mergeCell ref="E59:F59"/>
    <mergeCell ref="E60:F60"/>
    <mergeCell ref="C74:D74"/>
    <mergeCell ref="C75:D75"/>
    <mergeCell ref="C66:D66"/>
    <mergeCell ref="C67:D67"/>
    <mergeCell ref="C68:D68"/>
    <mergeCell ref="C69:D69"/>
    <mergeCell ref="C70:D70"/>
    <mergeCell ref="C59:D59"/>
    <mergeCell ref="C60:D60"/>
    <mergeCell ref="C61:D61"/>
    <mergeCell ref="C62:D62"/>
    <mergeCell ref="C63:D63"/>
    <mergeCell ref="C64:D64"/>
    <mergeCell ref="C65:D65"/>
    <mergeCell ref="C81:D81"/>
    <mergeCell ref="C82:D82"/>
    <mergeCell ref="C83:D83"/>
    <mergeCell ref="B3:R3"/>
    <mergeCell ref="C57:D57"/>
    <mergeCell ref="C58:D58"/>
    <mergeCell ref="B46:R46"/>
    <mergeCell ref="O57:P57"/>
    <mergeCell ref="O58:P58"/>
    <mergeCell ref="B13:B14"/>
    <mergeCell ref="C13:C14"/>
    <mergeCell ref="D13:M13"/>
    <mergeCell ref="B43:M43"/>
    <mergeCell ref="B9:R9"/>
    <mergeCell ref="B12:R12"/>
    <mergeCell ref="B44:M44"/>
    <mergeCell ref="G57:H57"/>
    <mergeCell ref="G58:H58"/>
    <mergeCell ref="B10:R10"/>
    <mergeCell ref="B11:R11"/>
    <mergeCell ref="B52:R52"/>
    <mergeCell ref="B53:R53"/>
    <mergeCell ref="B54:R54"/>
    <mergeCell ref="E61:F61"/>
    <mergeCell ref="E62:F62"/>
    <mergeCell ref="E63:F63"/>
    <mergeCell ref="E64:F64"/>
    <mergeCell ref="E65:F65"/>
    <mergeCell ref="E66:F66"/>
    <mergeCell ref="E67:F67"/>
    <mergeCell ref="E68:F68"/>
    <mergeCell ref="E69:F69"/>
    <mergeCell ref="C76:D76"/>
    <mergeCell ref="C77:D77"/>
    <mergeCell ref="C78:D78"/>
    <mergeCell ref="C79:D79"/>
    <mergeCell ref="C80:D80"/>
    <mergeCell ref="C71:D71"/>
    <mergeCell ref="C72:D72"/>
    <mergeCell ref="C73:D73"/>
    <mergeCell ref="E79:F79"/>
    <mergeCell ref="E80:F80"/>
    <mergeCell ref="E81:F81"/>
    <mergeCell ref="E82:F82"/>
    <mergeCell ref="E83:F83"/>
    <mergeCell ref="E74:F74"/>
    <mergeCell ref="E75:F75"/>
    <mergeCell ref="E76:F76"/>
    <mergeCell ref="E77:F77"/>
    <mergeCell ref="E78:F78"/>
    <mergeCell ref="G62:H62"/>
    <mergeCell ref="G63:H63"/>
    <mergeCell ref="G64:H64"/>
    <mergeCell ref="G65:H65"/>
    <mergeCell ref="G66:H66"/>
    <mergeCell ref="E70:F70"/>
    <mergeCell ref="E71:F71"/>
    <mergeCell ref="E72:F72"/>
    <mergeCell ref="E73:F73"/>
    <mergeCell ref="G59:H59"/>
    <mergeCell ref="G60:H60"/>
    <mergeCell ref="G61:H61"/>
    <mergeCell ref="G81:H81"/>
    <mergeCell ref="G72:H72"/>
    <mergeCell ref="G73:H73"/>
    <mergeCell ref="G74:H74"/>
    <mergeCell ref="G75:H75"/>
    <mergeCell ref="G76:H76"/>
    <mergeCell ref="G67:H67"/>
    <mergeCell ref="G68:H68"/>
    <mergeCell ref="G69:H69"/>
    <mergeCell ref="G70:H70"/>
    <mergeCell ref="G71:H71"/>
    <mergeCell ref="I72:J72"/>
    <mergeCell ref="I73:J73"/>
    <mergeCell ref="I74:J74"/>
    <mergeCell ref="I75:J75"/>
    <mergeCell ref="G82:H82"/>
    <mergeCell ref="G83:H83"/>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G77:H77"/>
    <mergeCell ref="G78:H78"/>
    <mergeCell ref="G79:H79"/>
    <mergeCell ref="G80:H80"/>
    <mergeCell ref="K73:L73"/>
    <mergeCell ref="K74:L74"/>
    <mergeCell ref="I81:J81"/>
    <mergeCell ref="I82:J82"/>
    <mergeCell ref="I83:J83"/>
    <mergeCell ref="K57:L57"/>
    <mergeCell ref="K58:L58"/>
    <mergeCell ref="K59:L59"/>
    <mergeCell ref="K60:L60"/>
    <mergeCell ref="K61:L61"/>
    <mergeCell ref="K62:L62"/>
    <mergeCell ref="K63:L63"/>
    <mergeCell ref="K64:L64"/>
    <mergeCell ref="K65:L65"/>
    <mergeCell ref="K66:L66"/>
    <mergeCell ref="K67:L67"/>
    <mergeCell ref="K68:L68"/>
    <mergeCell ref="K69:L69"/>
    <mergeCell ref="I76:J76"/>
    <mergeCell ref="I77:J77"/>
    <mergeCell ref="I78:J78"/>
    <mergeCell ref="I79:J79"/>
    <mergeCell ref="I80:J80"/>
    <mergeCell ref="I71:J71"/>
    <mergeCell ref="K80:L80"/>
    <mergeCell ref="K81:L81"/>
    <mergeCell ref="K82:L82"/>
    <mergeCell ref="K83:L83"/>
    <mergeCell ref="M57:N57"/>
    <mergeCell ref="M58:N58"/>
    <mergeCell ref="M59:N59"/>
    <mergeCell ref="M60:N60"/>
    <mergeCell ref="M61:N61"/>
    <mergeCell ref="M62:N62"/>
    <mergeCell ref="M63:N63"/>
    <mergeCell ref="M64:N64"/>
    <mergeCell ref="M65:N65"/>
    <mergeCell ref="M66:N66"/>
    <mergeCell ref="M67:N67"/>
    <mergeCell ref="M68:N68"/>
    <mergeCell ref="K75:L75"/>
    <mergeCell ref="K76:L76"/>
    <mergeCell ref="K77:L77"/>
    <mergeCell ref="K78:L78"/>
    <mergeCell ref="K79:L79"/>
    <mergeCell ref="K70:L70"/>
    <mergeCell ref="K71:L71"/>
    <mergeCell ref="K72:L72"/>
    <mergeCell ref="M83:N83"/>
    <mergeCell ref="M74:N74"/>
    <mergeCell ref="M75:N75"/>
    <mergeCell ref="M76:N76"/>
    <mergeCell ref="M77:N77"/>
    <mergeCell ref="M78:N78"/>
    <mergeCell ref="M69:N69"/>
    <mergeCell ref="M70:N70"/>
    <mergeCell ref="M71:N71"/>
    <mergeCell ref="M72:N72"/>
    <mergeCell ref="M73:N73"/>
    <mergeCell ref="M79:N79"/>
    <mergeCell ref="M80:N80"/>
    <mergeCell ref="M81:N81"/>
    <mergeCell ref="M82:N82"/>
    <mergeCell ref="O77:P77"/>
    <mergeCell ref="O78:P78"/>
    <mergeCell ref="O79:P79"/>
    <mergeCell ref="O80:P80"/>
    <mergeCell ref="O81:P81"/>
    <mergeCell ref="O72:P72"/>
    <mergeCell ref="O73:P73"/>
    <mergeCell ref="O67:P67"/>
    <mergeCell ref="O68:P68"/>
    <mergeCell ref="O69:P69"/>
    <mergeCell ref="O70:P70"/>
    <mergeCell ref="O71:P71"/>
    <mergeCell ref="Q70:R70"/>
    <mergeCell ref="O59:P59"/>
    <mergeCell ref="O60:P60"/>
    <mergeCell ref="O61:P61"/>
    <mergeCell ref="O62:P62"/>
    <mergeCell ref="O63:P63"/>
    <mergeCell ref="O64:P64"/>
    <mergeCell ref="O65:P65"/>
    <mergeCell ref="O66:P66"/>
    <mergeCell ref="Q77:R77"/>
    <mergeCell ref="Q78:R78"/>
    <mergeCell ref="Q79:R79"/>
    <mergeCell ref="Q80:R80"/>
    <mergeCell ref="Q76:R76"/>
    <mergeCell ref="Q71:R71"/>
    <mergeCell ref="O82:P82"/>
    <mergeCell ref="O83:P83"/>
    <mergeCell ref="Q57:R57"/>
    <mergeCell ref="Q58:R58"/>
    <mergeCell ref="Q59:R59"/>
    <mergeCell ref="Q60:R60"/>
    <mergeCell ref="Q61:R61"/>
    <mergeCell ref="O74:P74"/>
    <mergeCell ref="O75:P75"/>
    <mergeCell ref="O76:P76"/>
    <mergeCell ref="Q62:R62"/>
    <mergeCell ref="Q63:R63"/>
    <mergeCell ref="Q64:R64"/>
    <mergeCell ref="Q65:R65"/>
    <mergeCell ref="Q66:R66"/>
    <mergeCell ref="Q67:R67"/>
    <mergeCell ref="Q68:R68"/>
    <mergeCell ref="Q69:R69"/>
    <mergeCell ref="B140:R140"/>
    <mergeCell ref="Q82:R82"/>
    <mergeCell ref="Q83:R83"/>
    <mergeCell ref="B84:R84"/>
    <mergeCell ref="B85:R85"/>
    <mergeCell ref="C56:R56"/>
    <mergeCell ref="B56:B57"/>
    <mergeCell ref="Q81:R81"/>
    <mergeCell ref="H164:I164"/>
    <mergeCell ref="C150:D151"/>
    <mergeCell ref="C152:D153"/>
    <mergeCell ref="C154:D155"/>
    <mergeCell ref="C156:D157"/>
    <mergeCell ref="F148:G148"/>
    <mergeCell ref="B148:B149"/>
    <mergeCell ref="H148:I149"/>
    <mergeCell ref="H150:I150"/>
    <mergeCell ref="H151:I151"/>
    <mergeCell ref="H152:I152"/>
    <mergeCell ref="H153:I153"/>
    <mergeCell ref="Q72:R72"/>
    <mergeCell ref="Q73:R73"/>
    <mergeCell ref="Q74:R74"/>
    <mergeCell ref="Q75:R75"/>
    <mergeCell ref="H165:I165"/>
    <mergeCell ref="H160:I160"/>
    <mergeCell ref="B166:I166"/>
    <mergeCell ref="C148:D149"/>
    <mergeCell ref="E148:E149"/>
    <mergeCell ref="H154:I154"/>
    <mergeCell ref="H155:I155"/>
    <mergeCell ref="H156:I156"/>
    <mergeCell ref="H157:I157"/>
    <mergeCell ref="H158:I158"/>
    <mergeCell ref="H159:I159"/>
    <mergeCell ref="H161:I161"/>
    <mergeCell ref="H162:I162"/>
    <mergeCell ref="H163:I163"/>
    <mergeCell ref="C158:D159"/>
    <mergeCell ref="C160:D161"/>
    <mergeCell ref="C162:D163"/>
    <mergeCell ref="C164:D165"/>
  </mergeCells>
  <conditionalFormatting sqref="H151:H159">
    <cfRule type="cellIs" dxfId="2" priority="2" operator="greaterThan">
      <formula>0.15</formula>
    </cfRule>
  </conditionalFormatting>
  <conditionalFormatting sqref="H150 H160">
    <cfRule type="cellIs" dxfId="1" priority="3" operator="greaterThan">
      <formula>0.15</formula>
    </cfRule>
  </conditionalFormatting>
  <conditionalFormatting sqref="H161:H165">
    <cfRule type="cellIs" dxfId="0" priority="1" operator="greaterThan">
      <formula>0.15</formula>
    </cfRule>
  </conditionalFormatting>
  <pageMargins left="0.7" right="0.7" top="0.75" bottom="0.75" header="0.3" footer="0.3"/>
  <pageSetup paperSize="9" orientation="portrait" r:id="rId1"/>
  <ignoredErrors>
    <ignoredError sqref="B117:C1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&lt;&lt;# de cuadro (RA,índice,censo)</vt:lpstr>
      <vt:lpstr>&lt;&lt;# de cuadro (encuesta)&gt;&gt;</vt:lpstr>
      <vt:lpstr>Ejemplo "Indice"</vt:lpstr>
      <vt:lpstr>Ejemplo "tabulado"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2019-03-25T17:03:18Z</dcterms:modified>
</cp:coreProperties>
</file>