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240" yWindow="405" windowWidth="14805" windowHeight="6120" tabRatio="917" activeTab="2"/>
  </bookViews>
  <sheets>
    <sheet name="Índice" sheetId="1" r:id="rId1"/>
    <sheet name="&lt;&lt;# de cuadro (RA,índice,censo)" sheetId="6" r:id="rId2"/>
    <sheet name="&lt;&lt;# de cuadro (encuesta)&gt;&gt;" sheetId="7" r:id="rId3"/>
    <sheet name="Ejemplo &quot;Indice&quot;" sheetId="5" r:id="rId4"/>
    <sheet name="Ejemplo &quot;tabulado&quot;" sheetId="3" r:id="rId5"/>
  </sheets>
  <definedNames/>
  <calcPr calcId="152511"/>
</workbook>
</file>

<file path=xl/sharedStrings.xml><?xml version="1.0" encoding="utf-8"?>
<sst xmlns="http://schemas.openxmlformats.org/spreadsheetml/2006/main" count="379" uniqueCount="227">
  <si>
    <t>Contenido</t>
  </si>
  <si>
    <t>Galápagos</t>
  </si>
  <si>
    <t>*</t>
  </si>
  <si>
    <t>**</t>
  </si>
  <si>
    <t>NÚMERO DEL CUADRO</t>
  </si>
  <si>
    <t>Variable de clasificación por columna</t>
  </si>
  <si>
    <t>Desagregación 1</t>
  </si>
  <si>
    <t>Desagregación 2</t>
  </si>
  <si>
    <t>Desagregación 3</t>
  </si>
  <si>
    <t>Variable de clasificación fila o renglón</t>
  </si>
  <si>
    <t>Clasificación 1</t>
  </si>
  <si>
    <t>Clasificación 2</t>
  </si>
  <si>
    <t>Clasificación 3</t>
  </si>
  <si>
    <t>Clasificación 4</t>
  </si>
  <si>
    <t>Clasificación 5</t>
  </si>
  <si>
    <t>Clasificación 6</t>
  </si>
  <si>
    <t>Clasificación 7</t>
  </si>
  <si>
    <t>Clasificación 8</t>
  </si>
  <si>
    <t>Clasificación 9</t>
  </si>
  <si>
    <t>Clasificación 10</t>
  </si>
  <si>
    <t>Clasificación 11</t>
  </si>
  <si>
    <t>Clasificación 12</t>
  </si>
  <si>
    <t>Total</t>
  </si>
  <si>
    <t>(*) Notas</t>
  </si>
  <si>
    <t>Fuente</t>
  </si>
  <si>
    <t>Estructura para Estratificación</t>
  </si>
  <si>
    <t>Nro. Empresas</t>
  </si>
  <si>
    <t>%</t>
  </si>
  <si>
    <t>TOTAL</t>
  </si>
  <si>
    <t>AFILIADOS</t>
  </si>
  <si>
    <t>RISE</t>
  </si>
  <si>
    <t>VENTAS Y AFILIADOS ACTIVIDADES PRODUCTIVAS**</t>
  </si>
  <si>
    <t>VENTAS</t>
  </si>
  <si>
    <t>VENTAS Y AFILIADOS ACTIVIDADES (O,P,Q)</t>
  </si>
  <si>
    <t>NÚMERO DE EMPRESAS SEGÚN PARTICIPACIÓN NACIONAL, año 2016
POR ESTRUCTURA PARA ESTRATIFICACIÓN
(Número y porcentaje)</t>
  </si>
  <si>
    <t>Régimen simplificado RISE</t>
  </si>
  <si>
    <t>Persona Natural no obligado a llevar contabilidad</t>
  </si>
  <si>
    <t>Persona Natural obligado a llevar contabilidad</t>
  </si>
  <si>
    <t>Sociedad con fines de lucro</t>
  </si>
  <si>
    <t>Sociedad sin fines de lucro</t>
  </si>
  <si>
    <t>Empresa Pública</t>
  </si>
  <si>
    <t>Institución Pública</t>
  </si>
  <si>
    <t>Economía Popular y Solidaria</t>
  </si>
  <si>
    <t>Forma Institucional</t>
  </si>
  <si>
    <t>PROVINCIA</t>
  </si>
  <si>
    <t>Azuay</t>
  </si>
  <si>
    <t>Bolívar</t>
  </si>
  <si>
    <t>Cañar</t>
  </si>
  <si>
    <t>Carchi</t>
  </si>
  <si>
    <t>Cotopaxi</t>
  </si>
  <si>
    <t>Chimborazo</t>
  </si>
  <si>
    <t>El Oro</t>
  </si>
  <si>
    <t>Esmeraldas</t>
  </si>
  <si>
    <t>Guayas</t>
  </si>
  <si>
    <t>Imbabura</t>
  </si>
  <si>
    <t>Loja</t>
  </si>
  <si>
    <t>Los Ríos</t>
  </si>
  <si>
    <t>Manabí</t>
  </si>
  <si>
    <t>Morona Santiago</t>
  </si>
  <si>
    <t>Napo</t>
  </si>
  <si>
    <t>Pastaza</t>
  </si>
  <si>
    <t>Pichincha</t>
  </si>
  <si>
    <t>Tungurahua</t>
  </si>
  <si>
    <t>Zamora Chinchipe</t>
  </si>
  <si>
    <t>Sucumbios</t>
  </si>
  <si>
    <t>Orellana</t>
  </si>
  <si>
    <t>Santo Domingo</t>
  </si>
  <si>
    <t>Santa Elena</t>
  </si>
  <si>
    <t>Zona no deliminada</t>
  </si>
  <si>
    <t xml:space="preserve">Año </t>
  </si>
  <si>
    <t>Nivel de instrucción alcanzado</t>
  </si>
  <si>
    <t>Ninguno</t>
  </si>
  <si>
    <t>Centro de Alfabetización</t>
  </si>
  <si>
    <t>Primaria</t>
  </si>
  <si>
    <t>Secundaria</t>
  </si>
  <si>
    <t>Eduacación Básica</t>
  </si>
  <si>
    <t>Educación Media</t>
  </si>
  <si>
    <t>Ciclo Post Bachillerato</t>
  </si>
  <si>
    <t>Superior</t>
  </si>
  <si>
    <t>Posgrado</t>
  </si>
  <si>
    <t>Sin información</t>
  </si>
  <si>
    <t>-</t>
  </si>
  <si>
    <t>2016(p**)</t>
  </si>
  <si>
    <t>CUADRO N° 1</t>
  </si>
  <si>
    <t>Periodo</t>
  </si>
  <si>
    <t>Año</t>
  </si>
  <si>
    <t>Cuadro N°</t>
  </si>
  <si>
    <t>Nivel</t>
  </si>
  <si>
    <t>MAY.17</t>
  </si>
  <si>
    <t>JUN.17</t>
  </si>
  <si>
    <t>JUL.17</t>
  </si>
  <si>
    <t>AGO.17</t>
  </si>
  <si>
    <t>SEP.17</t>
  </si>
  <si>
    <t>OCT.17</t>
  </si>
  <si>
    <t>NOV.17</t>
  </si>
  <si>
    <t>DIC.17</t>
  </si>
  <si>
    <t>ENE.18</t>
  </si>
  <si>
    <t>FEB.18</t>
  </si>
  <si>
    <t>MAR.18</t>
  </si>
  <si>
    <t>ABR.18*</t>
  </si>
  <si>
    <t>MAY.18*</t>
  </si>
  <si>
    <t>0</t>
  </si>
  <si>
    <t>ÍNDICE GENERAL</t>
  </si>
  <si>
    <t>A</t>
  </si>
  <si>
    <t>AGRICULTURA, GANADERÍA, CAZA Y SILVICULTURA.</t>
  </si>
  <si>
    <t>B</t>
  </si>
  <si>
    <t>PESCA.</t>
  </si>
  <si>
    <t>C</t>
  </si>
  <si>
    <t>EXPLOTACIÓN DE MINAS Y CANTERAS.</t>
  </si>
  <si>
    <t>D</t>
  </si>
  <si>
    <t>INDUSTRIAS MANUFACTURERAS.</t>
  </si>
  <si>
    <t>E</t>
  </si>
  <si>
    <t>SUMINISTROS DE ELECTRICIDAD, GAS Y AGUA.</t>
  </si>
  <si>
    <t>F</t>
  </si>
  <si>
    <t>CONSTRUCCIÓN.</t>
  </si>
  <si>
    <t>G</t>
  </si>
  <si>
    <t>COMERCIO AL POR MAYOR Y AL POR MENOR; REPARACIÓN DE VEHÍCULOS AUTOMOTORES, MOTOCICLETAS, EFECTOS PERSONALES Y ENSERES DOMÉSTICOS.</t>
  </si>
  <si>
    <t>H</t>
  </si>
  <si>
    <t>HOTELES Y RESTAURANTES.</t>
  </si>
  <si>
    <t>I</t>
  </si>
  <si>
    <t>TRANSPORTE, ALMACENAMIENTO Y COMUNICACIONES.</t>
  </si>
  <si>
    <t>J</t>
  </si>
  <si>
    <t>INTERMEDIACIÓN FINANCIERA.</t>
  </si>
  <si>
    <t>K</t>
  </si>
  <si>
    <t>ACTIVIDADES INMOBILIARIAS, EMPRESARIALES Y DE ALQUILER.</t>
  </si>
  <si>
    <t>L</t>
  </si>
  <si>
    <t>ADMINISTRACIÓN PÚBLICA Y DEFENSA; PLANES DE SEGURIDAD SOCIAL DE AFILIACIÓN OBLIGATORIA.</t>
  </si>
  <si>
    <t>M</t>
  </si>
  <si>
    <t>ENSEÑANZA.</t>
  </si>
  <si>
    <t>N</t>
  </si>
  <si>
    <t>ACTIVIDADES DE SERVICIOS SOCIALES Y DE SALUD.</t>
  </si>
  <si>
    <t>O</t>
  </si>
  <si>
    <t>OTRAS ACTIVIDADES COMUNITARIAS SOCIALES Y PERSONALES DE TIPO SERVICIOS.</t>
  </si>
  <si>
    <t xml:space="preserve"> - Los índices de los últimos dos meses son considerados como provisionales.</t>
  </si>
  <si>
    <t>-Los índices con valor cero indican ventas cero para los contribuyentes en el mes de referencia.</t>
  </si>
  <si>
    <t xml:space="preserve">- Los periodos donde las actividades económicas aparecen sin índices, indica que no existió declaración de ventas por parte de los contribuyentes en el respectivo mes de referencia. </t>
  </si>
  <si>
    <t>Clasificación CIIU-3</t>
  </si>
  <si>
    <t>DESCRIPCIÓN CIIU-3</t>
  </si>
  <si>
    <t>COD. CIIU-3</t>
  </si>
  <si>
    <r>
      <t>Nacidos vivos
(t+1)</t>
    </r>
    <r>
      <rPr>
        <b/>
        <vertAlign val="superscript"/>
        <sz val="9"/>
        <color theme="1" tint="0.34999001026153564"/>
        <rFont val="Century Gothic"/>
        <family val="2"/>
      </rPr>
      <t xml:space="preserve"> 1/</t>
    </r>
  </si>
  <si>
    <r>
      <rPr>
        <b/>
        <sz val="9"/>
        <color theme="1" tint="0.34999001026153564"/>
        <rFont val="Century Gothic"/>
        <family val="2"/>
      </rPr>
      <t>Fuente:</t>
    </r>
    <r>
      <rPr>
        <sz val="9"/>
        <color theme="1" tint="0.34999001026153564"/>
        <rFont val="Century Gothic"/>
        <family val="2"/>
      </rPr>
      <t xml:space="preserve"> Directorio de Empresas - DIEE 2016</t>
    </r>
  </si>
  <si>
    <r>
      <t xml:space="preserve">Fuente: </t>
    </r>
    <r>
      <rPr>
        <sz val="9"/>
        <color theme="1" tint="0.34999001026153564"/>
        <rFont val="Century Gothic"/>
        <family val="2"/>
      </rPr>
      <t>Índice del Nivel de Actividad Registada (INA-R)</t>
    </r>
  </si>
  <si>
    <r>
      <rPr>
        <b/>
        <i/>
        <sz val="12"/>
        <color theme="1" tint="0.34999001026153564"/>
        <rFont val="Century Gothic"/>
        <family val="2"/>
      </rPr>
      <t>CUADRO N° 1</t>
    </r>
    <r>
      <rPr>
        <i/>
        <sz val="12"/>
        <color theme="1" tint="0.34999001026153564"/>
        <rFont val="Century Gothic"/>
        <family val="2"/>
      </rPr>
      <t xml:space="preserve"> </t>
    </r>
  </si>
  <si>
    <r>
      <rPr>
        <b/>
        <sz val="9"/>
        <color theme="1" tint="0.34999001026153564"/>
        <rFont val="Century Gothic"/>
        <family val="2"/>
      </rPr>
      <t xml:space="preserve">Fuente: </t>
    </r>
    <r>
      <rPr>
        <sz val="9"/>
        <color theme="1" tint="0.34999001026153564"/>
        <rFont val="Century Gothic"/>
        <family val="2"/>
      </rPr>
      <t>Registro estadístico de Nacidos Vivos, años 1990 - 2016.</t>
    </r>
  </si>
  <si>
    <r>
      <rPr>
        <b/>
        <sz val="9"/>
        <color theme="1" tint="0.34999001026153564"/>
        <rFont val="Century Gothic"/>
        <family val="2"/>
      </rPr>
      <t>Notas: 1/ Nacidos vivos registrados (t+1).-</t>
    </r>
    <r>
      <rPr>
        <sz val="9"/>
        <color theme="1" tint="0.34999001026153564"/>
        <rFont val="Century Gothic"/>
        <family val="2"/>
      </rPr>
      <t xml:space="preserve"> corresponden a los nacidos vivos ocurridos en el año de estudio, e inscritos hasta el 31 de diciembre del año siguiente. A excepción del dato 2016 que corresponden a los nacidos vivos ocurridos en el año de estudio e inscritos hasta el 31 de marzo de 2017.
        </t>
    </r>
    <r>
      <rPr>
        <b/>
        <sz val="9"/>
        <color theme="1" tint="0.34999001026153564"/>
        <rFont val="Century Gothic"/>
        <family val="2"/>
      </rPr>
      <t xml:space="preserve"> (p**) cifras provisionales.-</t>
    </r>
    <r>
      <rPr>
        <sz val="9"/>
        <color theme="1" tint="0.34999001026153564"/>
        <rFont val="Century Gothic"/>
        <family val="2"/>
      </rPr>
      <t xml:space="preserve"> corresponden a los datos o indicadores que se generan con información de los nacidos vivos ocurridos en el 2015, y que están sujetos a ajustes por registros posteriores.
       </t>
    </r>
    <r>
      <rPr>
        <b/>
        <sz val="9"/>
        <color theme="1" tint="0.34999001026153564"/>
        <rFont val="Century Gothic"/>
        <family val="2"/>
      </rPr>
      <t xml:space="preserve"> Importante.- </t>
    </r>
    <r>
      <rPr>
        <sz val="9"/>
        <color theme="1" tint="0.34999001026153564"/>
        <rFont val="Century Gothic"/>
        <family val="2"/>
      </rPr>
      <t xml:space="preserve">Leer la Nota técnica Registro de Estadísticas Vitales 2016  en el siguiente link: http://www.ecuadorencifras.gob.ec/documentos/web-inec/Poblacion_y_Demografia/Nacimientos_Defunciones/2016/Nota_tecnica_Registro_de_Estadisticas_Vitales_2016.pdf
</t>
    </r>
  </si>
  <si>
    <r>
      <rPr>
        <b/>
        <sz val="9"/>
        <color theme="1" tint="0.34999001026153564"/>
        <rFont val="Century Gothic"/>
        <family val="2"/>
      </rPr>
      <t xml:space="preserve">Nota: </t>
    </r>
    <r>
      <rPr>
        <sz val="9"/>
        <color theme="1" tint="0.34999001026153564"/>
        <rFont val="Century Gothic"/>
        <family val="2"/>
      </rPr>
      <t>* El total de empresas del universo DIEE, comprende todas las unidades económicas que registraron ventas en el SRI y/o registraron personal afiliado en el IESS o perteneciendo al RISE pagaron impuestos sobre sus ingresos en el SRI, en el año 2016.</t>
    </r>
  </si>
  <si>
    <r>
      <rPr>
        <b/>
        <sz val="9"/>
        <color theme="1" tint="0.34999001026153564"/>
        <rFont val="Century Gothic"/>
        <family val="2"/>
      </rPr>
      <t xml:space="preserve">Fuente: </t>
    </r>
    <r>
      <rPr>
        <sz val="9"/>
        <color theme="1" tint="0.34999001026153564"/>
        <rFont val="Century Gothic"/>
        <family val="2"/>
      </rPr>
      <t>Directorio de Empresas - DIEE 2016</t>
    </r>
  </si>
  <si>
    <r>
      <rPr>
        <b/>
        <sz val="9"/>
        <color theme="1" tint="0.34999001026153564"/>
        <rFont val="Century Gothic"/>
        <family val="2"/>
      </rPr>
      <t xml:space="preserve">Notas: </t>
    </r>
    <r>
      <rPr>
        <sz val="9"/>
        <color theme="1" tint="0.34999001026153564"/>
        <rFont val="Century Gothic"/>
        <family val="2"/>
      </rPr>
      <t>* El total de empresas del universo DIEE, comprende todas las unidades económicas que registraron ventas en el SRI y/o registraron personal afiliado en el IESS o perteneciendo al RISE pagaron impuestos sobre sus ingresos en el SRI, en el año 2016.
**Este sub conjunto de empresas no es un símil del universo LDLE, debido a que para la construcción del mismo, el  LDLE considera ciertas particularidades en el tratamiento de la CIIU.</t>
    </r>
  </si>
  <si>
    <r>
      <rPr>
        <b/>
        <sz val="9"/>
        <color theme="1" tint="0.34999001026153564"/>
        <rFont val="Century Gothic"/>
        <family val="2"/>
      </rPr>
      <t xml:space="preserve">Notas: </t>
    </r>
    <r>
      <rPr>
        <sz val="9"/>
        <color theme="1" tint="0.34999001026153564"/>
        <rFont val="Century Gothic"/>
        <family val="2"/>
      </rPr>
      <t>*  Datos provisionales</t>
    </r>
  </si>
  <si>
    <t>ÍNDICE DE NIVEL DE ACTIVIDAD REGISTRADA SEGÚN PERIODOS DE INFORMACIÓN, mayo 2017 - mayo 2018
POR GRUPOS DE LA CLASIFICACIÓN CIIU-3
(Índice)</t>
  </si>
  <si>
    <t>PERIDOS DE INFORMACIÓN</t>
  </si>
  <si>
    <t>&lt;&lt;Nombre del grupo temático, sección o categoría&gt;&gt;</t>
  </si>
  <si>
    <t>&lt;&lt;Nombre del indicador-tabulado&gt;&gt;</t>
  </si>
  <si>
    <t>Indicadores de pobreza por ingresos</t>
  </si>
  <si>
    <t xml:space="preserve">Indicadores de pobreza a nivel nacional </t>
  </si>
  <si>
    <t xml:space="preserve">Indicadores de pobreza a nivel urbano </t>
  </si>
  <si>
    <t xml:space="preserve">Indicadores de pobreza a nivel rural </t>
  </si>
  <si>
    <t>Indicadores de pobreza - ciudades principales</t>
  </si>
  <si>
    <t>1.</t>
  </si>
  <si>
    <t>1.1.</t>
  </si>
  <si>
    <t>1.2.</t>
  </si>
  <si>
    <t>1.3.</t>
  </si>
  <si>
    <t>1.4.</t>
  </si>
  <si>
    <t>2.</t>
  </si>
  <si>
    <t>2.1.</t>
  </si>
  <si>
    <t>Tabulados de la Encuesta Nacional de Empleo,Desemplo y Subempleo, diciembre 2018</t>
  </si>
  <si>
    <t>EJEMPLO 1</t>
  </si>
  <si>
    <t>EJEMPLO 2</t>
  </si>
  <si>
    <t>Índice general nacional</t>
  </si>
  <si>
    <t>Variación porcentual mensual</t>
  </si>
  <si>
    <t>Variación porcentual anual</t>
  </si>
  <si>
    <t>Variación porcentual acumulada</t>
  </si>
  <si>
    <t>3.</t>
  </si>
  <si>
    <t>4.</t>
  </si>
  <si>
    <t>Tabulados del Índice de Precios al Consumidor, enero 2019</t>
  </si>
  <si>
    <r>
      <t xml:space="preserve">Tabulados de la </t>
    </r>
    <r>
      <rPr>
        <i/>
        <sz val="12"/>
        <color theme="1" tint="0.34999001026153564"/>
        <rFont val="Century Gothic"/>
        <family val="2"/>
      </rPr>
      <t>&lt;&lt;Nombre de la operación estadística, de acuerdo con el Inventario de Operaciones Estadísticas&gt;&gt;, &lt;&lt;periodo/año de la información&gt;&gt;</t>
    </r>
  </si>
  <si>
    <t>Tabulados de la Encuesta Estructural Empresarial, Módulo de Información Ambiental Económica en Empresas, año 2016</t>
  </si>
  <si>
    <t>Residuos</t>
  </si>
  <si>
    <t>EJEMPLO 3</t>
  </si>
  <si>
    <t>Empresas que generaron residuos no peligrosos</t>
  </si>
  <si>
    <t>Empresas que generaron residuos especiales</t>
  </si>
  <si>
    <t>Empresas que generaron residuos peligrosos líquidos</t>
  </si>
  <si>
    <t>Empresas que generaron residuos peligrosos sólidos</t>
  </si>
  <si>
    <t>TÍTULO DEL TABULADO</t>
  </si>
  <si>
    <t>VARIABLE DE CLASIFICACIÓN POR FILA O RENGLÓN</t>
  </si>
  <si>
    <t>(Unidad de medida)</t>
  </si>
  <si>
    <t>Intervalo de confianza</t>
  </si>
  <si>
    <t>EJEMPLO 3 (tabulado simple)</t>
  </si>
  <si>
    <t>EJEMPLO 4 (índices)</t>
  </si>
  <si>
    <t>EJEMPLO 4 (encuestas)</t>
  </si>
  <si>
    <t>EJEMPLO 1 (operación estadística basad en registros administrativos)</t>
  </si>
  <si>
    <t>Desagregación</t>
  </si>
  <si>
    <t>Estimador</t>
  </si>
  <si>
    <t>Intervalos de Confianza (95%)</t>
  </si>
  <si>
    <t>Coeficiente de Variación</t>
  </si>
  <si>
    <t>Inferior</t>
  </si>
  <si>
    <t>Nacional</t>
  </si>
  <si>
    <t>dic-17</t>
  </si>
  <si>
    <t>dic-18</t>
  </si>
  <si>
    <t>Urbano</t>
  </si>
  <si>
    <t>Rural</t>
  </si>
  <si>
    <t>Quito</t>
  </si>
  <si>
    <t>Guayaquil</t>
  </si>
  <si>
    <t>Cuenca</t>
  </si>
  <si>
    <t>Machala</t>
  </si>
  <si>
    <t>Ambato</t>
  </si>
  <si>
    <r>
      <t xml:space="preserve">Fuente: </t>
    </r>
    <r>
      <rPr>
        <sz val="9"/>
        <color rgb="FF000000"/>
        <rFont val="Century Gothic"/>
        <family val="2"/>
      </rPr>
      <t>Encuesta de Empleo, Desempleo y Subempleo - ENEMDU</t>
    </r>
  </si>
  <si>
    <r>
      <t xml:space="preserve">Población de referencia: </t>
    </r>
    <r>
      <rPr>
        <sz val="9"/>
        <color rgb="FF000000"/>
        <rFont val="Century Gothic"/>
        <family val="2"/>
      </rPr>
      <t>La población en edad de trabajar es de 15 años y más</t>
    </r>
  </si>
  <si>
    <r>
      <t>Nota:</t>
    </r>
    <r>
      <rPr>
        <sz val="9"/>
        <color rgb="FF000000"/>
        <rFont val="Century Gothic"/>
        <family val="2"/>
      </rPr>
      <t xml:space="preserve"> En el contexto de cambio del marco maestro de muestreo de las encuestas de hogares, desde diciembre 2013 se incluye estimaciones de población a partir de las proyecciones de población 2010. Los cambios en tendencias de crecimiento poblacional  entre diciembre 2013 y anteriores períodos responden a la inclusión de este ajuste de población. Antes de diciembre del 2013 se utilizaba para ponderar la población el ejercicio de proyecciones de población en base al Censo de Población 2001. Este procedimiento no afecta las estimaciones de los diferentes indicadores calculados del mercado laboral presentados en este documento, ni sus series históricas</t>
    </r>
    <r>
      <rPr>
        <sz val="9"/>
        <color rgb="FF000000"/>
        <rFont val="Arial Narrow"/>
        <family val="2"/>
      </rPr>
      <t>.</t>
    </r>
  </si>
  <si>
    <r>
      <t xml:space="preserve">g </t>
    </r>
    <r>
      <rPr>
        <sz val="9"/>
        <color rgb="FF000000"/>
        <rFont val="Century Gothic"/>
        <family val="2"/>
      </rPr>
      <t>Coeficiente de Variación superior al 15% por lo tanto se debe utilizar con precaución.</t>
    </r>
  </si>
  <si>
    <t>NACIDOS VIVOS REGISTRADO (t+1) SEGÚN NIVEL DE INSTRUCCIÓN DE LA MADRE, periodo 1990 - 2016</t>
  </si>
  <si>
    <t>POR AÑO</t>
  </si>
  <si>
    <t>(Número)</t>
  </si>
  <si>
    <t>EMPRESAS SEGÚN FORMA INSTITUCIONAL, año 2016</t>
  </si>
  <si>
    <t>POR PROVINCIA</t>
  </si>
  <si>
    <t>(Porcentaje)</t>
  </si>
  <si>
    <t>CUADRO N°1</t>
  </si>
  <si>
    <t>Coeficiente de variación</t>
  </si>
  <si>
    <t>(Tasa)</t>
  </si>
  <si>
    <t>Población de referencia</t>
  </si>
  <si>
    <t>Desagregación 1
(estimador/tabulado puntual)</t>
  </si>
  <si>
    <t>Desagregación 2
(estimador/tabulado puntual)</t>
  </si>
  <si>
    <t>Desagregación 3
(estimador/tabulado puntual)</t>
  </si>
  <si>
    <t>Estimador/tabulado puntual</t>
  </si>
  <si>
    <r>
      <t xml:space="preserve">   </t>
    </r>
    <r>
      <rPr>
        <b/>
        <i/>
        <sz val="12"/>
        <color theme="1" tint="0.34999001026153564"/>
        <rFont val="Century Gothic"/>
        <family val="2"/>
      </rPr>
      <t>CUADRO N° 1</t>
    </r>
    <r>
      <rPr>
        <i/>
        <sz val="12"/>
        <color theme="1" tint="0.34999001026153564"/>
        <rFont val="Century Gothic"/>
        <family val="2"/>
      </rPr>
      <t xml:space="preserve"> </t>
    </r>
  </si>
  <si>
    <t xml:space="preserve">TASA DE SUBEMPLEO, diciembre 2017 y 2018 </t>
  </si>
  <si>
    <t>POR CIUDAD, ZONA Y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</si>
</sst>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5">
    <font>
      <sz val="11"/>
      <color theme="1"/>
      <name val="Calibri"/>
      <family val="2"/>
      <scheme val="minor"/>
    </font>
    <font>
      <sz val="10"/>
      <name val="Arial"/>
      <family val="2"/>
    </font>
    <font>
      <sz val="10"/>
      <color theme="1"/>
      <name val="Calibri"/>
      <family val="2"/>
      <scheme val="minor"/>
    </font>
    <font>
      <sz val="12"/>
      <color rgb="FF222222"/>
      <name val="Arial"/>
      <family val="2"/>
    </font>
    <font>
      <b/>
      <sz val="10"/>
      <color theme="1" tint="0.34999001026153564"/>
      <name val="Century Gothic"/>
      <family val="2"/>
    </font>
    <font>
      <b/>
      <sz val="8"/>
      <color theme="1" tint="0.34999001026153564"/>
      <name val="Century Gothic"/>
      <family val="2"/>
    </font>
    <font>
      <b/>
      <sz val="14"/>
      <color theme="1" tint="0.34999001026153564"/>
      <name val="Century Gothic"/>
      <family val="2"/>
    </font>
    <font>
      <sz val="11"/>
      <color theme="1"/>
      <name val="Century Gothic"/>
      <family val="2"/>
    </font>
    <font>
      <b/>
      <sz val="11"/>
      <color theme="1" tint="0.34999001026153564"/>
      <name val="Century Gothic"/>
      <family val="2"/>
    </font>
    <font>
      <b/>
      <sz val="14"/>
      <color theme="0"/>
      <name val="Century Gothic"/>
      <family val="2"/>
    </font>
    <font>
      <b/>
      <sz val="12"/>
      <color theme="1" tint="0.34999001026153564"/>
      <name val="Century Gothic"/>
      <family val="2"/>
    </font>
    <font>
      <sz val="11"/>
      <color theme="1" tint="0.34999001026153564"/>
      <name val="Century Gothic"/>
      <family val="2"/>
    </font>
    <font>
      <b/>
      <i/>
      <sz val="11"/>
      <color theme="1" tint="0.34999001026153564"/>
      <name val="Century Gothic"/>
      <family val="2"/>
    </font>
    <font>
      <b/>
      <i/>
      <sz val="14"/>
      <color theme="1" tint="0.34999001026153564"/>
      <name val="Century Gothic"/>
      <family val="2"/>
    </font>
    <font>
      <sz val="10"/>
      <color theme="1" tint="0.34999001026153564"/>
      <name val="Calibri"/>
      <family val="2"/>
      <scheme val="minor"/>
    </font>
    <font>
      <b/>
      <sz val="9"/>
      <color theme="1" tint="0.34999001026153564"/>
      <name val="Century Gothic"/>
      <family val="2"/>
    </font>
    <font>
      <sz val="10"/>
      <name val="Century Gothic"/>
      <family val="2"/>
    </font>
    <font>
      <sz val="10"/>
      <color theme="1"/>
      <name val="Century Gothic"/>
      <family val="2"/>
    </font>
    <font>
      <sz val="10"/>
      <color theme="1" tint="0.34999001026153564"/>
      <name val="Century Gothic"/>
      <family val="2"/>
    </font>
    <font>
      <b/>
      <vertAlign val="superscript"/>
      <sz val="9"/>
      <color theme="1" tint="0.34999001026153564"/>
      <name val="Century Gothic"/>
      <family val="2"/>
    </font>
    <font>
      <sz val="9"/>
      <color theme="1" tint="0.34999001026153564"/>
      <name val="Century Gothic"/>
      <family val="2"/>
    </font>
    <font>
      <b/>
      <u val="single"/>
      <sz val="9"/>
      <color theme="1" tint="0.34999001026153564"/>
      <name val="Century Gothic"/>
      <family val="2"/>
    </font>
    <font>
      <b/>
      <sz val="9"/>
      <color rgb="FF595959"/>
      <name val="Century Gothic"/>
      <family val="2"/>
    </font>
    <font>
      <i/>
      <sz val="12"/>
      <color theme="1" tint="0.34999001026153564"/>
      <name val="Century Gothic"/>
      <family val="2"/>
    </font>
    <font>
      <b/>
      <i/>
      <sz val="12"/>
      <color theme="1" tint="0.34999001026153564"/>
      <name val="Century Gothic"/>
      <family val="2"/>
    </font>
    <font>
      <u val="single"/>
      <sz val="10"/>
      <color theme="10"/>
      <name val="Arial"/>
      <family val="2"/>
    </font>
    <font>
      <u val="single"/>
      <sz val="11"/>
      <color theme="10"/>
      <name val="Calibri"/>
      <family val="2"/>
      <scheme val="minor"/>
    </font>
    <font>
      <b/>
      <i/>
      <sz val="11"/>
      <name val="Century Gothic"/>
      <family val="2"/>
    </font>
    <font>
      <b/>
      <sz val="14"/>
      <color rgb="FFFF0000"/>
      <name val="Century Gothic"/>
      <family val="2"/>
    </font>
    <font>
      <b/>
      <sz val="9"/>
      <color rgb="FF000000"/>
      <name val="Century Gothic"/>
      <family val="2"/>
    </font>
    <font>
      <sz val="9"/>
      <color rgb="FF000000"/>
      <name val="Century Gothic"/>
      <family val="2"/>
    </font>
    <font>
      <sz val="9"/>
      <color rgb="FF000000"/>
      <name val="Arial Narrow"/>
      <family val="2"/>
    </font>
    <font>
      <sz val="9"/>
      <color rgb="FFD99694"/>
      <name val="Webdings"/>
      <family val="1"/>
    </font>
    <font>
      <sz val="9"/>
      <color rgb="FF595959"/>
      <name val="Century Gothic"/>
      <family val="2"/>
    </font>
    <font>
      <b/>
      <sz val="9"/>
      <color theme="1"/>
      <name val="Calibri"/>
      <family val="2"/>
    </font>
    <font>
      <sz val="9"/>
      <color theme="1"/>
      <name val="Calibri"/>
      <family val="2"/>
    </font>
    <font>
      <sz val="11"/>
      <color theme="1"/>
      <name val="+mn-cs"/>
      <family val="2"/>
    </font>
    <font>
      <sz val="11"/>
      <color theme="1"/>
      <name val="Calibri"/>
      <family val="2"/>
    </font>
    <font>
      <sz val="10"/>
      <color theme="1" tint="0.35"/>
      <name val="Calibri"/>
      <family val="2"/>
    </font>
    <font>
      <b/>
      <sz val="11"/>
      <color theme="1" tint="0.35"/>
      <name val="Century Gothic"/>
      <family val="2"/>
    </font>
    <font>
      <b/>
      <sz val="10.5"/>
      <color theme="1" tint="0.35"/>
      <name val="Century Gothic"/>
      <family val="2"/>
    </font>
    <font>
      <sz val="10.5"/>
      <color theme="1" tint="0.35"/>
      <name val="Century Gothic"/>
      <family val="2"/>
    </font>
    <font>
      <b/>
      <sz val="10"/>
      <color theme="1" tint="0.35"/>
      <name val="Calibri"/>
      <family val="2"/>
    </font>
    <font>
      <sz val="10"/>
      <color rgb="FF000000"/>
      <name val="Calibri"/>
      <family val="2"/>
    </font>
    <font>
      <sz val="9"/>
      <color rgb="FF000000"/>
      <name val="Calibri"/>
      <family val="2"/>
    </font>
  </fonts>
  <fills count="8">
    <fill>
      <patternFill/>
    </fill>
    <fill>
      <patternFill patternType="gray125"/>
    </fill>
    <fill>
      <patternFill patternType="solid">
        <fgColor theme="0"/>
        <bgColor indexed="64"/>
      </patternFill>
    </fill>
    <fill>
      <patternFill patternType="solid">
        <fgColor rgb="FFFFF2CC"/>
        <bgColor indexed="64"/>
      </patternFill>
    </fill>
    <fill>
      <patternFill patternType="solid">
        <fgColor theme="0"/>
        <bgColor indexed="64"/>
      </patternFill>
    </fill>
    <fill>
      <patternFill patternType="solid">
        <fgColor theme="6" tint="0.5999900102615356"/>
        <bgColor indexed="64"/>
      </patternFill>
    </fill>
    <fill>
      <patternFill patternType="solid">
        <fgColor theme="9" tint="0.7999799847602844"/>
        <bgColor indexed="64"/>
      </patternFill>
    </fill>
    <fill>
      <patternFill patternType="solid">
        <fgColor rgb="FF92D050"/>
        <bgColor indexed="64"/>
      </patternFill>
    </fill>
  </fills>
  <borders count="16">
    <border>
      <left/>
      <right/>
      <top/>
      <bottom/>
      <diagonal/>
    </border>
    <border>
      <left style="thin">
        <color rgb="FFFFC000"/>
      </left>
      <right style="thin">
        <color rgb="FFFFC000"/>
      </right>
      <top style="thin">
        <color rgb="FFFFC000"/>
      </top>
      <bottom style="thin">
        <color rgb="FFFFC000"/>
      </bottom>
    </border>
    <border>
      <left style="thin">
        <color rgb="FFFDCD09"/>
      </left>
      <right style="thin">
        <color rgb="FFFDCD09"/>
      </right>
      <top style="thin">
        <color rgb="FFFDCD09"/>
      </top>
      <bottom style="thin">
        <color rgb="FFFDCD09"/>
      </bottom>
    </border>
    <border>
      <left style="thin">
        <color rgb="FFFFC000"/>
      </left>
      <right style="thin">
        <color rgb="FFFFC000"/>
      </right>
      <top style="thin">
        <color rgb="FFFFC000"/>
      </top>
      <bottom/>
    </border>
    <border>
      <left style="thin">
        <color rgb="FFFFC000"/>
      </left>
      <right style="thin">
        <color rgb="FFFFC000"/>
      </right>
      <top style="thin">
        <color rgb="FFFDCD09"/>
      </top>
      <bottom/>
    </border>
    <border>
      <left style="thin">
        <color rgb="FFFFC000"/>
      </left>
      <right style="thin">
        <color rgb="FFFFC000"/>
      </right>
      <top/>
      <bottom/>
    </border>
    <border>
      <left style="thin">
        <color rgb="FFFFC000"/>
      </left>
      <right style="thin">
        <color rgb="FFFFC000"/>
      </right>
      <top/>
      <bottom style="thin">
        <color rgb="FFFFC000"/>
      </bottom>
    </border>
    <border>
      <left style="thin">
        <color rgb="FFFFC000"/>
      </left>
      <right/>
      <top style="thin">
        <color rgb="FFFDCD09"/>
      </top>
      <bottom style="thin">
        <color rgb="FFFDCD09"/>
      </bottom>
    </border>
    <border>
      <left/>
      <right/>
      <top style="thin">
        <color rgb="FFFDCD09"/>
      </top>
      <bottom style="thin">
        <color rgb="FFFDCD09"/>
      </bottom>
    </border>
    <border>
      <left/>
      <right style="thin">
        <color rgb="FFFDCD09"/>
      </right>
      <top style="thin">
        <color rgb="FFFDCD09"/>
      </top>
      <bottom style="thin">
        <color rgb="FFFDCD09"/>
      </bottom>
    </border>
    <border>
      <left/>
      <right style="thin">
        <color rgb="FFFFC000"/>
      </right>
      <top style="thin">
        <color rgb="FFFDCD09"/>
      </top>
      <bottom style="thin">
        <color rgb="FFFDCD09"/>
      </bottom>
    </border>
    <border>
      <left/>
      <right style="thin">
        <color rgb="FFFDCD09"/>
      </right>
      <top style="thin">
        <color rgb="FFFDCD09"/>
      </top>
      <bottom/>
    </border>
    <border>
      <left/>
      <right style="thin">
        <color rgb="FFFDCD09"/>
      </right>
      <top/>
      <bottom style="thin">
        <color rgb="FFFFC000"/>
      </bottom>
    </border>
    <border>
      <left style="thin">
        <color rgb="FFFFC000"/>
      </left>
      <right/>
      <top style="thin">
        <color rgb="FFFFC000"/>
      </top>
      <bottom style="thin">
        <color rgb="FFFFC000"/>
      </bottom>
    </border>
    <border>
      <left/>
      <right/>
      <top style="thin">
        <color rgb="FFFFC000"/>
      </top>
      <bottom style="thin">
        <color rgb="FFFFC000"/>
      </bottom>
    </border>
    <border>
      <left/>
      <right style="thin">
        <color rgb="FFFFC000"/>
      </right>
      <top style="thin">
        <color rgb="FFFFC000"/>
      </top>
      <bottom style="thin">
        <color rgb="FFFFC000"/>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25"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26" fillId="0" borderId="0" applyNumberFormat="0" applyFill="0" applyBorder="0" applyAlignment="0" applyProtection="0"/>
  </cellStyleXfs>
  <cellXfs count="109">
    <xf numFmtId="0" fontId="0" fillId="0" borderId="0" xfId="0"/>
    <xf numFmtId="0" fontId="2" fillId="0" borderId="0" xfId="0" applyFont="1"/>
    <xf numFmtId="0" fontId="3" fillId="0" borderId="0" xfId="0" applyFont="1"/>
    <xf numFmtId="0" fontId="7" fillId="0" borderId="0" xfId="0" applyFont="1"/>
    <xf numFmtId="0" fontId="11" fillId="0" borderId="1" xfId="0" applyFont="1" applyBorder="1"/>
    <xf numFmtId="0" fontId="8" fillId="0" borderId="1" xfId="0" applyFont="1" applyBorder="1" applyAlignment="1">
      <alignment horizontal="left"/>
    </xf>
    <xf numFmtId="0" fontId="6" fillId="2" borderId="0" xfId="0" applyFont="1" applyFill="1" applyBorder="1" applyAlignment="1">
      <alignment horizontal="center" vertical="center" wrapText="1"/>
    </xf>
    <xf numFmtId="0" fontId="10" fillId="3" borderId="2" xfId="0" applyFont="1" applyFill="1" applyBorder="1" applyAlignment="1">
      <alignment horizontal="center" vertical="center"/>
    </xf>
    <xf numFmtId="0" fontId="11" fillId="0" borderId="1" xfId="0" applyFont="1" applyBorder="1" applyAlignment="1">
      <alignment horizontal="center"/>
    </xf>
    <xf numFmtId="0" fontId="14" fillId="0" borderId="1" xfId="0" applyFont="1" applyBorder="1"/>
    <xf numFmtId="0" fontId="14" fillId="0" borderId="1" xfId="0" applyFont="1" applyBorder="1" applyAlignment="1">
      <alignment horizontal="right"/>
    </xf>
    <xf numFmtId="0" fontId="14" fillId="0" borderId="1" xfId="0" applyFont="1" applyBorder="1" applyAlignment="1">
      <alignment horizontal="center"/>
    </xf>
    <xf numFmtId="0" fontId="5" fillId="3" borderId="2" xfId="0" applyFont="1"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18" fillId="0" borderId="0" xfId="0" applyFont="1"/>
    <xf numFmtId="0" fontId="18" fillId="2" borderId="0" xfId="0" applyFont="1" applyFill="1" applyAlignment="1">
      <alignment/>
    </xf>
    <xf numFmtId="0" fontId="18" fillId="2" borderId="0" xfId="0" applyFont="1" applyFill="1"/>
    <xf numFmtId="0" fontId="11" fillId="2" borderId="0" xfId="0" applyFont="1" applyFill="1" applyAlignment="1">
      <alignment/>
    </xf>
    <xf numFmtId="0" fontId="11" fillId="2" borderId="0" xfId="0" applyFont="1" applyFill="1"/>
    <xf numFmtId="0" fontId="20" fillId="0" borderId="0" xfId="0" applyFont="1"/>
    <xf numFmtId="0" fontId="11" fillId="0" borderId="0" xfId="0" applyFont="1"/>
    <xf numFmtId="0" fontId="4" fillId="2" borderId="0" xfId="0" applyFont="1" applyFill="1" applyBorder="1" applyAlignment="1">
      <alignment horizontal="left" vertical="center" wrapText="1"/>
    </xf>
    <xf numFmtId="49" fontId="11" fillId="0" borderId="0" xfId="0" applyNumberFormat="1" applyFont="1" applyBorder="1" applyAlignment="1">
      <alignment horizontal="center" vertical="top"/>
    </xf>
    <xf numFmtId="49" fontId="11" fillId="0" borderId="0" xfId="0" applyNumberFormat="1" applyFont="1" applyBorder="1" applyAlignment="1">
      <alignment horizontal="center" vertical="top" wrapText="1"/>
    </xf>
    <xf numFmtId="49" fontId="11" fillId="0" borderId="0" xfId="0" applyNumberFormat="1" applyFont="1" applyBorder="1" applyAlignment="1">
      <alignment horizontal="left" vertical="top" wrapText="1"/>
    </xf>
    <xf numFmtId="4" fontId="11" fillId="0" borderId="0" xfId="0" applyNumberFormat="1" applyFont="1" applyBorder="1" applyAlignment="1">
      <alignment horizontal="center" vertical="center"/>
    </xf>
    <xf numFmtId="0" fontId="20" fillId="0" borderId="0" xfId="0" applyFont="1" applyAlignment="1">
      <alignment vertical="center"/>
    </xf>
    <xf numFmtId="0" fontId="15" fillId="0" borderId="0" xfId="0" applyFont="1"/>
    <xf numFmtId="0" fontId="23" fillId="0" borderId="0" xfId="0" applyFont="1"/>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0" fillId="2" borderId="1" xfId="0" applyFont="1" applyFill="1" applyBorder="1" applyAlignment="1">
      <alignment horizontal="center" vertical="center"/>
    </xf>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right" vertical="center"/>
    </xf>
    <xf numFmtId="0" fontId="20" fillId="2" borderId="1" xfId="0" applyFont="1" applyFill="1" applyBorder="1"/>
    <xf numFmtId="0" fontId="18" fillId="2" borderId="1" xfId="24" applyFont="1" applyFill="1" applyBorder="1" applyAlignment="1">
      <alignment horizontal="left" vertical="center" wrapText="1"/>
      <protection/>
    </xf>
    <xf numFmtId="0" fontId="4" fillId="2" borderId="1" xfId="24" applyFont="1" applyFill="1" applyBorder="1" applyAlignment="1">
      <alignment horizontal="left" vertical="center" wrapText="1"/>
      <protection/>
    </xf>
    <xf numFmtId="49" fontId="15" fillId="4" borderId="1" xfId="0" applyNumberFormat="1" applyFont="1" applyFill="1" applyBorder="1" applyAlignment="1">
      <alignment horizontal="center" vertical="center" wrapText="1"/>
    </xf>
    <xf numFmtId="2" fontId="15" fillId="4"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top" wrapText="1"/>
    </xf>
    <xf numFmtId="2" fontId="15" fillId="2" borderId="1" xfId="0" applyNumberFormat="1" applyFont="1" applyFill="1" applyBorder="1" applyAlignment="1">
      <alignment horizontal="center" vertical="center"/>
    </xf>
    <xf numFmtId="0" fontId="22" fillId="3" borderId="3" xfId="0" applyFont="1" applyFill="1" applyBorder="1" applyAlignment="1">
      <alignment vertical="center" wrapText="1"/>
    </xf>
    <xf numFmtId="0" fontId="22" fillId="3" borderId="1" xfId="0" applyFont="1" applyFill="1" applyBorder="1" applyAlignment="1">
      <alignment horizontal="center" vertical="center" wrapText="1"/>
    </xf>
    <xf numFmtId="0" fontId="24" fillId="2" borderId="0" xfId="0" applyFont="1" applyFill="1" applyBorder="1" applyAlignment="1">
      <alignment horizontal="left" vertical="center" wrapText="1"/>
    </xf>
    <xf numFmtId="0" fontId="11" fillId="0" borderId="1" xfId="0" applyFont="1" applyBorder="1" applyAlignment="1">
      <alignment horizontal="left"/>
    </xf>
    <xf numFmtId="0" fontId="11" fillId="0" borderId="0" xfId="0" applyFont="1" applyBorder="1"/>
    <xf numFmtId="0" fontId="8" fillId="0" borderId="0" xfId="0" applyFont="1" applyBorder="1" applyAlignment="1">
      <alignment horizontal="left"/>
    </xf>
    <xf numFmtId="0" fontId="16" fillId="0" borderId="0" xfId="0" applyFont="1"/>
    <xf numFmtId="0" fontId="27" fillId="0" borderId="0" xfId="0" applyFont="1" applyAlignment="1">
      <alignment horizontal="left" vertical="center"/>
    </xf>
    <xf numFmtId="0" fontId="5" fillId="5" borderId="2" xfId="0" applyFont="1" applyFill="1" applyBorder="1" applyAlignment="1">
      <alignment horizontal="center" vertical="center" wrapText="1"/>
    </xf>
    <xf numFmtId="0" fontId="29" fillId="0" borderId="0" xfId="0" applyFont="1"/>
    <xf numFmtId="0" fontId="32" fillId="0" borderId="0" xfId="0" applyFont="1"/>
    <xf numFmtId="0" fontId="23" fillId="0" borderId="0" xfId="0" applyFont="1" applyAlignment="1">
      <alignment horizontal="left"/>
    </xf>
    <xf numFmtId="0" fontId="24" fillId="2" borderId="0" xfId="0" applyFont="1" applyFill="1" applyAlignment="1">
      <alignment horizontal="left" vertical="center"/>
    </xf>
    <xf numFmtId="0" fontId="33" fillId="4" borderId="1" xfId="0" applyFont="1" applyFill="1" applyBorder="1" applyAlignment="1">
      <alignment horizontal="left" vertical="center" wrapText="1"/>
    </xf>
    <xf numFmtId="2" fontId="33" fillId="4" borderId="1" xfId="0" applyNumberFormat="1" applyFont="1" applyFill="1" applyBorder="1" applyAlignment="1">
      <alignment horizontal="right" vertical="center" wrapText="1"/>
    </xf>
    <xf numFmtId="0" fontId="24" fillId="2" borderId="0" xfId="0" applyFont="1" applyFill="1" applyBorder="1" applyAlignment="1">
      <alignment horizontal="center" vertical="center" wrapText="1"/>
    </xf>
    <xf numFmtId="0" fontId="14" fillId="6" borderId="1" xfId="0" applyFont="1" applyFill="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5" fillId="6"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27" fillId="0" borderId="0" xfId="0" applyFont="1" applyAlignment="1">
      <alignment horizontal="left" vertical="center"/>
    </xf>
    <xf numFmtId="0" fontId="13" fillId="2" borderId="0" xfId="0" applyFont="1" applyFill="1" applyBorder="1" applyAlignment="1">
      <alignment horizontal="center" vertical="center" wrapText="1"/>
    </xf>
    <xf numFmtId="0" fontId="9" fillId="7" borderId="0" xfId="0" applyFont="1" applyFill="1" applyAlignment="1">
      <alignment horizontal="center" vertical="center"/>
    </xf>
    <xf numFmtId="165" fontId="20" fillId="0" borderId="1" xfId="25" applyNumberFormat="1" applyFont="1" applyFill="1" applyBorder="1" applyAlignment="1" applyProtection="1" quotePrefix="1">
      <alignment horizontal="center" vertical="center"/>
      <protection/>
    </xf>
    <xf numFmtId="0" fontId="29" fillId="0" borderId="0" xfId="0" applyFont="1" applyBorder="1" applyAlignment="1">
      <alignment horizontal="left" wrapText="1"/>
    </xf>
    <xf numFmtId="0" fontId="22" fillId="3" borderId="1" xfId="0" applyFont="1" applyFill="1" applyBorder="1" applyAlignment="1">
      <alignment horizontal="center" vertical="center" wrapText="1"/>
    </xf>
    <xf numFmtId="164" fontId="18" fillId="2" borderId="1" xfId="24" applyNumberFormat="1" applyFont="1" applyFill="1" applyBorder="1" applyAlignment="1">
      <alignment horizontal="right" vertical="center" wrapText="1"/>
      <protection/>
    </xf>
    <xf numFmtId="164" fontId="4" fillId="2" borderId="1" xfId="24" applyNumberFormat="1" applyFont="1" applyFill="1" applyBorder="1" applyAlignment="1">
      <alignment horizontal="right" vertical="center" wrapText="1"/>
      <protection/>
    </xf>
    <xf numFmtId="0" fontId="20" fillId="2" borderId="0" xfId="0" applyFont="1" applyFill="1" applyBorder="1" applyAlignment="1">
      <alignment horizontal="left" vertical="center" wrapText="1"/>
    </xf>
    <xf numFmtId="0" fontId="20" fillId="2" borderId="0" xfId="0" applyFont="1" applyFill="1" applyAlignment="1">
      <alignment horizontal="left"/>
    </xf>
    <xf numFmtId="0" fontId="28" fillId="7" borderId="0" xfId="0" applyFont="1" applyFill="1" applyAlignment="1">
      <alignment horizontal="center" vertical="center"/>
    </xf>
    <xf numFmtId="0" fontId="22" fillId="3" borderId="3"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3"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20" fillId="0" borderId="0" xfId="21" applyFont="1" applyFill="1" applyBorder="1" applyAlignment="1">
      <alignment horizontal="left" vertical="justify" wrapText="1"/>
      <protection/>
    </xf>
    <xf numFmtId="0" fontId="24" fillId="2" borderId="0" xfId="0" applyFont="1" applyFill="1" applyAlignment="1">
      <alignment horizontal="left"/>
    </xf>
    <xf numFmtId="0" fontId="24" fillId="2" borderId="0" xfId="0" applyFont="1" applyFill="1" applyBorder="1" applyAlignment="1">
      <alignment horizontal="left" vertical="top" wrapText="1"/>
    </xf>
    <xf numFmtId="0" fontId="24" fillId="2" borderId="0" xfId="0" applyFont="1" applyFill="1" applyBorder="1" applyAlignment="1">
      <alignment horizontal="left" vertical="center" wrapText="1"/>
    </xf>
    <xf numFmtId="0" fontId="23" fillId="2" borderId="0" xfId="0" applyFont="1" applyFill="1" applyAlignment="1">
      <alignment horizontal="left" vertical="center"/>
    </xf>
    <xf numFmtId="0" fontId="22" fillId="3" borderId="13"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4" fillId="2" borderId="1" xfId="22" applyFont="1" applyFill="1" applyBorder="1" applyAlignment="1">
      <alignment horizontal="left" vertical="center" wrapText="1"/>
      <protection/>
    </xf>
    <xf numFmtId="3" fontId="4" fillId="2" borderId="1" xfId="23" applyNumberFormat="1" applyFont="1" applyFill="1" applyBorder="1" applyAlignment="1">
      <alignment horizontal="center" vertical="center" wrapText="1"/>
      <protection/>
    </xf>
    <xf numFmtId="164" fontId="4" fillId="2" borderId="1" xfId="23" applyNumberFormat="1" applyFont="1" applyFill="1" applyBorder="1" applyAlignment="1">
      <alignment horizontal="center" vertical="center" wrapText="1"/>
      <protection/>
    </xf>
    <xf numFmtId="0" fontId="18" fillId="2" borderId="1" xfId="22" applyFont="1" applyFill="1" applyBorder="1" applyAlignment="1">
      <alignment horizontal="left" vertical="center" wrapText="1"/>
      <protection/>
    </xf>
    <xf numFmtId="3" fontId="18" fillId="2" borderId="1" xfId="23" applyNumberFormat="1" applyFont="1" applyFill="1" applyBorder="1" applyAlignment="1">
      <alignment horizontal="center" vertical="center" wrapText="1"/>
      <protection/>
    </xf>
    <xf numFmtId="164" fontId="18" fillId="2" borderId="1" xfId="23" applyNumberFormat="1" applyFont="1" applyFill="1" applyBorder="1" applyAlignment="1">
      <alignment horizontal="center" vertical="center" wrapText="1"/>
      <protection/>
    </xf>
    <xf numFmtId="49" fontId="21" fillId="2" borderId="1" xfId="0" applyNumberFormat="1" applyFont="1" applyFill="1" applyBorder="1" applyAlignment="1">
      <alignment horizontal="left" vertical="top" wrapText="1"/>
    </xf>
    <xf numFmtId="49" fontId="15" fillId="4" borderId="1" xfId="0" applyNumberFormat="1" applyFont="1" applyFill="1" applyBorder="1" applyAlignment="1">
      <alignment horizontal="left" vertical="center" wrapText="1"/>
    </xf>
    <xf numFmtId="49" fontId="15" fillId="4" borderId="1" xfId="0" applyNumberFormat="1" applyFont="1" applyFill="1" applyBorder="1" applyAlignment="1">
      <alignment vertical="center" wrapText="1"/>
    </xf>
    <xf numFmtId="0" fontId="20" fillId="0" borderId="0" xfId="0" applyFont="1" applyAlignment="1">
      <alignment horizontal="left" vertical="center"/>
    </xf>
  </cellXfs>
  <cellStyles count="17">
    <cellStyle name="Normal" xfId="0"/>
    <cellStyle name="Percent" xfId="15"/>
    <cellStyle name="Currency" xfId="16"/>
    <cellStyle name="Currency [0]" xfId="17"/>
    <cellStyle name="Comma" xfId="18"/>
    <cellStyle name="Comma [0]" xfId="19"/>
    <cellStyle name="Millares 2 2" xfId="20"/>
    <cellStyle name="Normal 2 2 2" xfId="21"/>
    <cellStyle name="Normal_1.1 2" xfId="22"/>
    <cellStyle name="Normal_Hoja1 2" xfId="23"/>
    <cellStyle name="Normal_1.6 2" xfId="24"/>
    <cellStyle name="Porcentaje" xfId="25"/>
    <cellStyle name="Hipervínculo 2" xfId="26"/>
    <cellStyle name="Normal 2" xfId="27"/>
    <cellStyle name="Normal 2 2" xfId="28"/>
    <cellStyle name="Porcentaje 2" xfId="29"/>
    <cellStyle name="Hipervínculo 3" xfId="30"/>
  </cellStyles>
  <dxfs count="3">
    <dxf>
      <font>
        <color auto="1"/>
      </font>
      <fill>
        <patternFill>
          <bgColor theme="5" tint="0.3999499976634979"/>
        </patternFill>
      </fill>
      <border/>
    </dxf>
    <dxf>
      <font>
        <color auto="1"/>
      </font>
      <fill>
        <patternFill>
          <bgColor theme="5" tint="0.3999499976634979"/>
        </patternFill>
      </fill>
      <border/>
    </dxf>
    <dxf>
      <font>
        <color auto="1"/>
      </font>
      <fill>
        <patternFill>
          <bgColor theme="5" tint="0.3999499976634979"/>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895350</xdr:colOff>
      <xdr:row>7</xdr:row>
      <xdr:rowOff>171450</xdr:rowOff>
    </xdr:from>
    <xdr:to>
      <xdr:col>1</xdr:col>
      <xdr:colOff>0</xdr:colOff>
      <xdr:row>17</xdr:row>
      <xdr:rowOff>104775</xdr:rowOff>
    </xdr:to>
    <xdr:sp macro="" textlink="">
      <xdr:nvSpPr>
        <xdr:cNvPr id="5" name="4 Abrir llave"/>
        <xdr:cNvSpPr/>
      </xdr:nvSpPr>
      <xdr:spPr>
        <a:xfrm>
          <a:off x="895350" y="1619250"/>
          <a:ext cx="180975" cy="1895475"/>
        </a:xfrm>
        <a:prstGeom prst="lef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xdr:from>
      <xdr:col>0</xdr:col>
      <xdr:colOff>47625</xdr:colOff>
      <xdr:row>11</xdr:row>
      <xdr:rowOff>180975</xdr:rowOff>
    </xdr:from>
    <xdr:to>
      <xdr:col>0</xdr:col>
      <xdr:colOff>876300</xdr:colOff>
      <xdr:row>14</xdr:row>
      <xdr:rowOff>57150</xdr:rowOff>
    </xdr:to>
    <xdr:sp macro="" textlink="">
      <xdr:nvSpPr>
        <xdr:cNvPr id="6" name="5 CuadroTexto"/>
        <xdr:cNvSpPr txBox="1"/>
      </xdr:nvSpPr>
      <xdr:spPr>
        <a:xfrm>
          <a:off x="47625" y="2409825"/>
          <a:ext cx="828675" cy="46672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t"/>
        <a:lstStyle/>
        <a:p>
          <a:pPr algn="ctr"/>
          <a:r>
            <a:rPr lang="es-ES" sz="1000">
              <a:solidFill>
                <a:schemeClr val="tx1">
                  <a:lumMod val="65000"/>
                  <a:lumOff val="35000"/>
                </a:schemeClr>
              </a:solidFill>
            </a:rPr>
            <a:t>Número del tabulado</a:t>
          </a:r>
        </a:p>
      </xdr:txBody>
    </xdr:sp>
    <xdr:clientData/>
  </xdr:twoCellAnchor>
  <xdr:twoCellAnchor>
    <xdr:from>
      <xdr:col>3</xdr:col>
      <xdr:colOff>38100</xdr:colOff>
      <xdr:row>7</xdr:row>
      <xdr:rowOff>152400</xdr:rowOff>
    </xdr:from>
    <xdr:to>
      <xdr:col>3</xdr:col>
      <xdr:colOff>161925</xdr:colOff>
      <xdr:row>18</xdr:row>
      <xdr:rowOff>66675</xdr:rowOff>
    </xdr:to>
    <xdr:sp macro="" textlink="">
      <xdr:nvSpPr>
        <xdr:cNvPr id="2" name="1 Cerrar llave"/>
        <xdr:cNvSpPr/>
      </xdr:nvSpPr>
      <xdr:spPr>
        <a:xfrm>
          <a:off x="7696200" y="1600200"/>
          <a:ext cx="123825" cy="2085975"/>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3</xdr:col>
      <xdr:colOff>38100</xdr:colOff>
      <xdr:row>7</xdr:row>
      <xdr:rowOff>152400</xdr:rowOff>
    </xdr:from>
    <xdr:to>
      <xdr:col>3</xdr:col>
      <xdr:colOff>161925</xdr:colOff>
      <xdr:row>18</xdr:row>
      <xdr:rowOff>66675</xdr:rowOff>
    </xdr:to>
    <xdr:sp macro="" textlink="">
      <xdr:nvSpPr>
        <xdr:cNvPr id="12" name="11 Cerrar llave"/>
        <xdr:cNvSpPr/>
      </xdr:nvSpPr>
      <xdr:spPr>
        <a:xfrm>
          <a:off x="7696200" y="1600200"/>
          <a:ext cx="123825" cy="2085975"/>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0</xdr:col>
      <xdr:colOff>171450</xdr:colOff>
      <xdr:row>19</xdr:row>
      <xdr:rowOff>66675</xdr:rowOff>
    </xdr:from>
    <xdr:to>
      <xdr:col>3</xdr:col>
      <xdr:colOff>0</xdr:colOff>
      <xdr:row>31</xdr:row>
      <xdr:rowOff>19050</xdr:rowOff>
    </xdr:to>
    <xdr:sp macro="" textlink="">
      <xdr:nvSpPr>
        <xdr:cNvPr id="14" name="13 CuadroTexto"/>
        <xdr:cNvSpPr txBox="1"/>
      </xdr:nvSpPr>
      <xdr:spPr>
        <a:xfrm>
          <a:off x="171450" y="3876675"/>
          <a:ext cx="7486650" cy="2238375"/>
        </a:xfrm>
        <a:prstGeom prst="rect">
          <a:avLst/>
        </a:prstGeom>
        <a:solidFill>
          <a:srgbClr val="FFFFFF"/>
        </a:solidFill>
        <a:ln w="1587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100" b="1">
              <a:solidFill>
                <a:schemeClr val="tx1">
                  <a:lumMod val="65000"/>
                  <a:lumOff val="35000"/>
                </a:schemeClr>
              </a:solidFill>
              <a:effectLst/>
              <a:latin typeface="Century Gothic" panose="020B0502020202020204" pitchFamily="34" charset="0"/>
              <a:ea typeface="+mn-ea"/>
              <a:cs typeface="+mn-cs"/>
            </a:rPr>
            <a:t>Formato de tabulados para</a:t>
          </a:r>
          <a:r>
            <a:rPr lang="es-EC" sz="1100" b="1" baseline="0">
              <a:solidFill>
                <a:schemeClr val="tx1">
                  <a:lumMod val="65000"/>
                  <a:lumOff val="35000"/>
                </a:schemeClr>
              </a:solidFill>
              <a:effectLst/>
              <a:latin typeface="Century Gothic" panose="020B0502020202020204" pitchFamily="34" charset="0"/>
              <a:ea typeface="+mn-ea"/>
              <a:cs typeface="+mn-cs"/>
            </a:rPr>
            <a:t> las operaciones estadística</a:t>
          </a:r>
          <a:r>
            <a:rPr lang="es-EC" sz="1100" b="1">
              <a:solidFill>
                <a:schemeClr val="tx1">
                  <a:lumMod val="65000"/>
                  <a:lumOff val="35000"/>
                </a:schemeClr>
              </a:solidFill>
              <a:effectLst/>
              <a:latin typeface="Century Gothic" panose="020B0502020202020204" pitchFamily="34" charset="0"/>
              <a:ea typeface="+mn-ea"/>
              <a:cs typeface="+mn-cs"/>
            </a:rPr>
            <a:t>de la</a:t>
          </a:r>
          <a:r>
            <a:rPr lang="es-EC" sz="1100" b="1" baseline="0">
              <a:solidFill>
                <a:schemeClr val="tx1">
                  <a:lumMod val="65000"/>
                  <a:lumOff val="35000"/>
                </a:schemeClr>
              </a:solidFill>
              <a:effectLst/>
              <a:latin typeface="Century Gothic" panose="020B0502020202020204" pitchFamily="34" charset="0"/>
              <a:ea typeface="+mn-ea"/>
              <a:cs typeface="+mn-cs"/>
            </a:rPr>
            <a:t> operación estadísticas del INEC</a:t>
          </a:r>
          <a:endParaRPr lang="es-EC" sz="1100">
            <a:solidFill>
              <a:schemeClr val="tx1">
                <a:lumMod val="65000"/>
                <a:lumOff val="35000"/>
              </a:schemeClr>
            </a:solidFill>
            <a:effectLst/>
            <a:latin typeface="Century Gothic" panose="020B0502020202020204" pitchFamily="34" charset="0"/>
            <a:ea typeface="+mn-ea"/>
            <a:cs typeface="+mn-cs"/>
          </a:endParaRPr>
        </a:p>
        <a:p>
          <a:r>
            <a:rPr lang="es-EC" sz="1050" b="1">
              <a:solidFill>
                <a:schemeClr val="tx1">
                  <a:lumMod val="65000"/>
                  <a:lumOff val="35000"/>
                </a:schemeClr>
              </a:solidFill>
              <a:effectLst/>
              <a:latin typeface="Century Gothic" panose="020B0502020202020204" pitchFamily="34" charset="0"/>
              <a:ea typeface="+mn-ea"/>
              <a:cs typeface="+mn-cs"/>
            </a:rPr>
            <a:t> </a:t>
          </a:r>
          <a:endParaRPr lang="es-EC" sz="1050">
            <a:solidFill>
              <a:schemeClr val="tx1">
                <a:lumMod val="65000"/>
                <a:lumOff val="35000"/>
              </a:schemeClr>
            </a:solidFill>
            <a:effectLst/>
            <a:latin typeface="Century Gothic" panose="020B0502020202020204" pitchFamily="34" charset="0"/>
            <a:ea typeface="+mn-ea"/>
            <a:cs typeface="+mn-cs"/>
          </a:endParaRPr>
        </a:p>
        <a:p>
          <a:r>
            <a:rPr lang="es-EC" sz="1050" b="1">
              <a:solidFill>
                <a:schemeClr val="tx1">
                  <a:lumMod val="65000"/>
                  <a:lumOff val="35000"/>
                </a:schemeClr>
              </a:solidFill>
              <a:effectLst/>
              <a:latin typeface="Century Gothic" panose="020B0502020202020204" pitchFamily="34" charset="0"/>
              <a:ea typeface="+mn-ea"/>
              <a:cs typeface="+mn-cs"/>
            </a:rPr>
            <a:t>Dirección responsable de la información estadística y contenidos:</a:t>
          </a:r>
          <a:endParaRPr lang="es-EC" sz="1050">
            <a:solidFill>
              <a:schemeClr val="tx1">
                <a:lumMod val="65000"/>
                <a:lumOff val="35000"/>
              </a:schemeClr>
            </a:solidFill>
            <a:effectLst/>
            <a:latin typeface="Century Gothic" panose="020B0502020202020204" pitchFamily="34" charset="0"/>
            <a:ea typeface="+mn-ea"/>
            <a:cs typeface="+mn-cs"/>
          </a:endParaRPr>
        </a:p>
        <a:p>
          <a:r>
            <a:rPr lang="es-EC" sz="1050">
              <a:solidFill>
                <a:schemeClr val="tx1">
                  <a:lumMod val="65000"/>
                  <a:lumOff val="35000"/>
                </a:schemeClr>
              </a:solidFill>
              <a:effectLst/>
              <a:latin typeface="Century Gothic" panose="020B0502020202020204" pitchFamily="34" charset="0"/>
              <a:ea typeface="+mn-ea"/>
              <a:cs typeface="+mn-cs"/>
            </a:rPr>
            <a:t>DIRECCIÓN DE NORMATIVAS, ESTANDARIZACIÓN Y CALIDAD ESTADÍSTICA </a:t>
          </a:r>
        </a:p>
        <a:p>
          <a:r>
            <a:rPr lang="es-EC" sz="1050" b="1">
              <a:solidFill>
                <a:schemeClr val="tx1">
                  <a:lumMod val="65000"/>
                  <a:lumOff val="35000"/>
                </a:schemeClr>
              </a:solidFill>
              <a:effectLst/>
              <a:latin typeface="Century Gothic" panose="020B0502020202020204" pitchFamily="34" charset="0"/>
              <a:ea typeface="+mn-ea"/>
              <a:cs typeface="+mn-cs"/>
            </a:rPr>
            <a:t> </a:t>
          </a:r>
          <a:endParaRPr lang="es-EC" sz="1050">
            <a:solidFill>
              <a:schemeClr val="tx1">
                <a:lumMod val="65000"/>
                <a:lumOff val="35000"/>
              </a:schemeClr>
            </a:solidFill>
            <a:effectLst/>
            <a:latin typeface="Century Gothic" panose="020B0502020202020204" pitchFamily="34" charset="0"/>
            <a:ea typeface="+mn-ea"/>
            <a:cs typeface="+mn-cs"/>
          </a:endParaRPr>
        </a:p>
        <a:p>
          <a:r>
            <a:rPr lang="es-EC" sz="1050" b="1">
              <a:solidFill>
                <a:schemeClr val="tx1">
                  <a:lumMod val="65000"/>
                  <a:lumOff val="35000"/>
                </a:schemeClr>
              </a:solidFill>
              <a:effectLst/>
              <a:latin typeface="Century Gothic" panose="020B0502020202020204" pitchFamily="34" charset="0"/>
              <a:ea typeface="+mn-ea"/>
              <a:cs typeface="+mn-cs"/>
            </a:rPr>
            <a:t>Realizadores:</a:t>
          </a:r>
          <a:endParaRPr lang="es-EC" sz="1050">
            <a:solidFill>
              <a:schemeClr val="tx1">
                <a:lumMod val="65000"/>
                <a:lumOff val="35000"/>
              </a:schemeClr>
            </a:solidFill>
            <a:effectLst/>
            <a:latin typeface="Century Gothic" panose="020B0502020202020204" pitchFamily="34" charset="0"/>
            <a:ea typeface="+mn-ea"/>
            <a:cs typeface="+mn-cs"/>
          </a:endParaRPr>
        </a:p>
        <a:p>
          <a:r>
            <a:rPr lang="es-EC" sz="1050">
              <a:solidFill>
                <a:schemeClr val="tx1">
                  <a:lumMod val="65000"/>
                  <a:lumOff val="35000"/>
                </a:schemeClr>
              </a:solidFill>
              <a:effectLst/>
              <a:latin typeface="Century Gothic" panose="020B0502020202020204" pitchFamily="34" charset="0"/>
              <a:ea typeface="+mn-ea"/>
              <a:cs typeface="+mn-cs"/>
            </a:rPr>
            <a:t>Ivonne Benítez</a:t>
          </a:r>
        </a:p>
        <a:p>
          <a:r>
            <a:rPr lang="es-EC" sz="1050" b="1">
              <a:solidFill>
                <a:schemeClr val="tx1">
                  <a:lumMod val="65000"/>
                  <a:lumOff val="35000"/>
                </a:schemeClr>
              </a:solidFill>
              <a:effectLst/>
              <a:latin typeface="Century Gothic" panose="020B0502020202020204" pitchFamily="34" charset="0"/>
              <a:ea typeface="+mn-ea"/>
              <a:cs typeface="+mn-cs"/>
            </a:rPr>
            <a:t> </a:t>
          </a:r>
          <a:endParaRPr lang="es-EC" sz="1050">
            <a:solidFill>
              <a:schemeClr val="tx1">
                <a:lumMod val="65000"/>
                <a:lumOff val="35000"/>
              </a:schemeClr>
            </a:solidFill>
            <a:effectLst/>
            <a:latin typeface="Century Gothic" panose="020B0502020202020204" pitchFamily="34" charset="0"/>
            <a:ea typeface="+mn-ea"/>
            <a:cs typeface="+mn-cs"/>
          </a:endParaRPr>
        </a:p>
        <a:p>
          <a:r>
            <a:rPr lang="es-EC" sz="1050" b="1">
              <a:solidFill>
                <a:schemeClr val="tx1">
                  <a:lumMod val="65000"/>
                  <a:lumOff val="35000"/>
                </a:schemeClr>
              </a:solidFill>
              <a:effectLst/>
              <a:latin typeface="Century Gothic" panose="020B0502020202020204" pitchFamily="34" charset="0"/>
              <a:ea typeface="+mn-ea"/>
              <a:cs typeface="+mn-cs"/>
            </a:rPr>
            <a:t>Administración Central:</a:t>
          </a:r>
          <a:endParaRPr lang="es-EC" sz="1050">
            <a:solidFill>
              <a:schemeClr val="tx1">
                <a:lumMod val="65000"/>
                <a:lumOff val="35000"/>
              </a:schemeClr>
            </a:solidFill>
            <a:effectLst/>
            <a:latin typeface="Century Gothic" panose="020B0502020202020204" pitchFamily="34" charset="0"/>
            <a:ea typeface="+mn-ea"/>
            <a:cs typeface="+mn-cs"/>
          </a:endParaRPr>
        </a:p>
        <a:p>
          <a:r>
            <a:rPr lang="es-EC" sz="1050">
              <a:solidFill>
                <a:schemeClr val="tx1">
                  <a:lumMod val="65000"/>
                  <a:lumOff val="35000"/>
                </a:schemeClr>
              </a:solidFill>
              <a:effectLst/>
              <a:latin typeface="Century Gothic" panose="020B0502020202020204" pitchFamily="34" charset="0"/>
              <a:ea typeface="+mn-ea"/>
              <a:cs typeface="+mn-cs"/>
            </a:rPr>
            <a:t>Alexandra Suasnavas</a:t>
          </a:r>
        </a:p>
        <a:p>
          <a:r>
            <a:rPr lang="es-EC" sz="1050">
              <a:solidFill>
                <a:schemeClr val="tx1">
                  <a:lumMod val="65000"/>
                  <a:lumOff val="35000"/>
                </a:schemeClr>
              </a:solidFill>
              <a:effectLst/>
              <a:latin typeface="Century Gothic" panose="020B0502020202020204" pitchFamily="34" charset="0"/>
              <a:ea typeface="+mn-ea"/>
              <a:cs typeface="+mn-cs"/>
            </a:rPr>
            <a:t>Magaly Paredes</a:t>
          </a:r>
        </a:p>
        <a:p>
          <a:r>
            <a:rPr lang="es-EC" sz="1050" b="1">
              <a:solidFill>
                <a:schemeClr val="tx1">
                  <a:lumMod val="65000"/>
                  <a:lumOff val="35000"/>
                </a:schemeClr>
              </a:solidFill>
              <a:effectLst/>
              <a:latin typeface="Century Gothic" panose="020B0502020202020204" pitchFamily="34" charset="0"/>
              <a:ea typeface="+mn-ea"/>
              <a:cs typeface="+mn-cs"/>
            </a:rPr>
            <a:t> </a:t>
          </a:r>
          <a:endParaRPr lang="es-EC" sz="1050">
            <a:solidFill>
              <a:schemeClr val="tx1">
                <a:lumMod val="65000"/>
                <a:lumOff val="35000"/>
              </a:schemeClr>
            </a:solidFill>
            <a:effectLst/>
            <a:latin typeface="Century Gothic" panose="020B0502020202020204" pitchFamily="34" charset="0"/>
            <a:ea typeface="+mn-ea"/>
            <a:cs typeface="+mn-cs"/>
          </a:endParaRPr>
        </a:p>
        <a:p>
          <a:r>
            <a:rPr lang="es-EC" sz="1050" b="1">
              <a:solidFill>
                <a:schemeClr val="tx1">
                  <a:lumMod val="65000"/>
                  <a:lumOff val="35000"/>
                </a:schemeClr>
              </a:solidFill>
              <a:effectLst/>
              <a:latin typeface="Century Gothic" panose="020B0502020202020204" pitchFamily="34" charset="0"/>
              <a:ea typeface="+mn-ea"/>
              <a:cs typeface="+mn-cs"/>
            </a:rPr>
            <a:t>Corrección de textos:</a:t>
          </a:r>
          <a:endParaRPr lang="es-EC" sz="1050">
            <a:solidFill>
              <a:schemeClr val="tx1">
                <a:lumMod val="65000"/>
                <a:lumOff val="35000"/>
              </a:schemeClr>
            </a:solidFill>
            <a:effectLst/>
            <a:latin typeface="Century Gothic" panose="020B0502020202020204" pitchFamily="34" charset="0"/>
            <a:ea typeface="+mn-ea"/>
            <a:cs typeface="+mn-cs"/>
          </a:endParaRPr>
        </a:p>
        <a:p>
          <a:r>
            <a:rPr lang="es-EC" sz="1050">
              <a:solidFill>
                <a:schemeClr val="tx1">
                  <a:lumMod val="65000"/>
                  <a:lumOff val="35000"/>
                </a:schemeClr>
              </a:solidFill>
              <a:effectLst/>
              <a:latin typeface="Century Gothic" panose="020B0502020202020204" pitchFamily="34" charset="0"/>
              <a:ea typeface="+mn-ea"/>
              <a:cs typeface="+mn-cs"/>
            </a:rPr>
            <a:t>DIRECCIÓN DE COMUNICACIÓN SOCIAL</a:t>
          </a:r>
        </a:p>
      </xdr:txBody>
    </xdr:sp>
    <xdr:clientData/>
  </xdr:twoCellAnchor>
  <xdr:twoCellAnchor>
    <xdr:from>
      <xdr:col>3</xdr:col>
      <xdr:colOff>333375</xdr:colOff>
      <xdr:row>8</xdr:row>
      <xdr:rowOff>95250</xdr:rowOff>
    </xdr:from>
    <xdr:to>
      <xdr:col>9</xdr:col>
      <xdr:colOff>466725</xdr:colOff>
      <xdr:row>17</xdr:row>
      <xdr:rowOff>38100</xdr:rowOff>
    </xdr:to>
    <xdr:sp macro="" textlink="">
      <xdr:nvSpPr>
        <xdr:cNvPr id="17" name="16 CuadroTexto"/>
        <xdr:cNvSpPr txBox="1"/>
      </xdr:nvSpPr>
      <xdr:spPr>
        <a:xfrm>
          <a:off x="7991475" y="1733550"/>
          <a:ext cx="3790950" cy="1714500"/>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1000" b="1" baseline="0">
              <a:solidFill>
                <a:schemeClr val="tx1">
                  <a:lumMod val="65000"/>
                  <a:lumOff val="35000"/>
                </a:schemeClr>
              </a:solidFill>
            </a:rPr>
            <a:t>Contenido</a:t>
          </a:r>
        </a:p>
        <a:p>
          <a:pPr algn="l"/>
          <a:endParaRPr lang="es-ES" sz="1000" baseline="0">
            <a:solidFill>
              <a:schemeClr val="tx1">
                <a:lumMod val="65000"/>
                <a:lumOff val="35000"/>
              </a:schemeClr>
            </a:solidFill>
          </a:endParaRPr>
        </a:p>
        <a:p>
          <a:pPr algn="l"/>
          <a:r>
            <a:rPr lang="es-ES" sz="1000" baseline="0">
              <a:solidFill>
                <a:schemeClr val="tx1">
                  <a:lumMod val="65000"/>
                  <a:lumOff val="35000"/>
                </a:schemeClr>
              </a:solidFill>
            </a:rPr>
            <a:t>- Es necesario ubicar el nombre de todos los tabulados contenido en el archivo.</a:t>
          </a:r>
        </a:p>
        <a:p>
          <a:pPr algn="l"/>
          <a:r>
            <a:rPr lang="es-ES" sz="1000" baseline="0">
              <a:solidFill>
                <a:schemeClr val="tx1">
                  <a:lumMod val="65000"/>
                  <a:lumOff val="35000"/>
                </a:schemeClr>
              </a:solidFill>
            </a:rPr>
            <a:t>- En caso de aplicar, es necesario que los tabulados se diferencias por grupo temático, sección o categoría</a:t>
          </a:r>
        </a:p>
        <a:p>
          <a:pPr algn="l"/>
          <a:r>
            <a:rPr lang="es-ES" sz="1000" baseline="0">
              <a:solidFill>
                <a:schemeClr val="tx1">
                  <a:lumMod val="65000"/>
                  <a:lumOff val="35000"/>
                </a:schemeClr>
              </a:solidFill>
            </a:rPr>
            <a:t>- Cada operación estadística definirá el número de tabulados a publicarse</a:t>
          </a:r>
        </a:p>
        <a:p>
          <a:pPr algn="l"/>
          <a:r>
            <a:rPr lang="es-ES" sz="1000" baseline="0">
              <a:solidFill>
                <a:sysClr val="windowText" lastClr="000000"/>
              </a:solidFill>
            </a:rPr>
            <a:t>- Cada tabulado debe contar con información sobre su confiabilidad.</a:t>
          </a:r>
          <a:endParaRPr lang="es-ES" sz="1000">
            <a:solidFill>
              <a:sysClr val="windowText" lastClr="000000"/>
            </a:solidFill>
          </a:endParaRPr>
        </a:p>
      </xdr:txBody>
    </xdr:sp>
    <xdr:clientData/>
  </xdr:twoCellAnchor>
  <xdr:twoCellAnchor editAs="oneCell">
    <xdr:from>
      <xdr:col>1</xdr:col>
      <xdr:colOff>9525</xdr:colOff>
      <xdr:row>0</xdr:row>
      <xdr:rowOff>66675</xdr:rowOff>
    </xdr:from>
    <xdr:to>
      <xdr:col>3</xdr:col>
      <xdr:colOff>9525</xdr:colOff>
      <xdr:row>3</xdr:row>
      <xdr:rowOff>28575</xdr:rowOff>
    </xdr:to>
    <xdr:pic>
      <xdr:nvPicPr>
        <xdr:cNvPr id="18"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85850" y="66675"/>
          <a:ext cx="6581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76200</xdr:colOff>
      <xdr:row>19</xdr:row>
      <xdr:rowOff>28575</xdr:rowOff>
    </xdr:from>
    <xdr:to>
      <xdr:col>3</xdr:col>
      <xdr:colOff>171450</xdr:colOff>
      <xdr:row>31</xdr:row>
      <xdr:rowOff>190500</xdr:rowOff>
    </xdr:to>
    <xdr:sp macro="" textlink="">
      <xdr:nvSpPr>
        <xdr:cNvPr id="10" name="11 Cerrar llave"/>
        <xdr:cNvSpPr/>
      </xdr:nvSpPr>
      <xdr:spPr>
        <a:xfrm>
          <a:off x="7734300" y="3838575"/>
          <a:ext cx="95250" cy="2447925"/>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3</xdr:col>
      <xdr:colOff>323850</xdr:colOff>
      <xdr:row>22</xdr:row>
      <xdr:rowOff>190500</xdr:rowOff>
    </xdr:from>
    <xdr:to>
      <xdr:col>7</xdr:col>
      <xdr:colOff>200025</xdr:colOff>
      <xdr:row>27</xdr:row>
      <xdr:rowOff>123825</xdr:rowOff>
    </xdr:to>
    <xdr:sp macro="" textlink="">
      <xdr:nvSpPr>
        <xdr:cNvPr id="11" name="16 CuadroTexto"/>
        <xdr:cNvSpPr txBox="1"/>
      </xdr:nvSpPr>
      <xdr:spPr>
        <a:xfrm>
          <a:off x="7981950" y="4572000"/>
          <a:ext cx="2314575" cy="88582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1000">
              <a:solidFill>
                <a:schemeClr val="tx1">
                  <a:lumMod val="65000"/>
                  <a:lumOff val="35000"/>
                </a:schemeClr>
              </a:solidFill>
            </a:rPr>
            <a:t>Esta</a:t>
          </a:r>
          <a:r>
            <a:rPr lang="es-ES" sz="1000" baseline="0">
              <a:solidFill>
                <a:schemeClr val="tx1">
                  <a:lumMod val="65000"/>
                  <a:lumOff val="35000"/>
                </a:schemeClr>
              </a:solidFill>
            </a:rPr>
            <a:t> sección debe eliminarse cuando se aplique el formato del tabulado, ya que la misma especifica los autores de este formato</a:t>
          </a:r>
          <a:endParaRPr lang="es-ES" sz="10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6</xdr:row>
      <xdr:rowOff>0</xdr:rowOff>
    </xdr:from>
    <xdr:to>
      <xdr:col>15</xdr:col>
      <xdr:colOff>257175</xdr:colOff>
      <xdr:row>9</xdr:row>
      <xdr:rowOff>295275</xdr:rowOff>
    </xdr:to>
    <xdr:sp macro="" textlink="">
      <xdr:nvSpPr>
        <xdr:cNvPr id="2" name="21 CuadroTexto"/>
        <xdr:cNvSpPr txBox="1"/>
      </xdr:nvSpPr>
      <xdr:spPr>
        <a:xfrm>
          <a:off x="5343525" y="1228725"/>
          <a:ext cx="8724900" cy="838200"/>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t"/>
        <a:lstStyle/>
        <a:p>
          <a:pPr algn="l"/>
          <a:r>
            <a:rPr lang="es-ES" sz="900" b="1">
              <a:latin typeface="+mn-lt"/>
            </a:rPr>
            <a:t>Título</a:t>
          </a:r>
          <a:r>
            <a:rPr lang="es-ES" sz="900" b="1" baseline="0">
              <a:latin typeface="+mn-lt"/>
            </a:rPr>
            <a:t> del cuadro</a:t>
          </a:r>
          <a:endParaRPr lang="es-ES" sz="900" b="1">
            <a:latin typeface="+mn-lt"/>
          </a:endParaRPr>
        </a:p>
        <a:p>
          <a:pPr algn="l"/>
          <a:r>
            <a:rPr lang="es-ES" sz="900">
              <a:latin typeface="+mn-lt"/>
            </a:rPr>
            <a:t>- En la primera fila, detallar de las variables/universo o población de estudio y año/periodo de la información. Incluya la(s) variables(s) de clasificación en las columnas, precedidas por la palabra "SEGÚN"</a:t>
          </a:r>
        </a:p>
        <a:p>
          <a:pPr algn="l"/>
          <a:r>
            <a:rPr lang="es-ES" sz="900">
              <a:latin typeface="+mn-lt"/>
            </a:rPr>
            <a:t>- En la segunda fila, detallar la(s) variable(s) de clasificación por fila o renglones, precedidas por la palabra "POR"</a:t>
          </a:r>
        </a:p>
        <a:p>
          <a:pPr algn="l"/>
          <a:r>
            <a:rPr lang="es-ES" sz="900">
              <a:latin typeface="+mn-lt"/>
            </a:rPr>
            <a:t>- En</a:t>
          </a:r>
          <a:r>
            <a:rPr lang="es-ES" sz="900" baseline="0">
              <a:latin typeface="+mn-lt"/>
            </a:rPr>
            <a:t> la tercera fila, detallar la unidad de medida del tabulado en paréntesis </a:t>
          </a:r>
          <a:endParaRPr lang="es-ES" sz="900">
            <a:latin typeface="+mn-lt"/>
          </a:endParaRPr>
        </a:p>
      </xdr:txBody>
    </xdr:sp>
    <xdr:clientData/>
  </xdr:twoCellAnchor>
  <xdr:twoCellAnchor>
    <xdr:from>
      <xdr:col>13</xdr:col>
      <xdr:colOff>28575</xdr:colOff>
      <xdr:row>10</xdr:row>
      <xdr:rowOff>47625</xdr:rowOff>
    </xdr:from>
    <xdr:to>
      <xdr:col>13</xdr:col>
      <xdr:colOff>266700</xdr:colOff>
      <xdr:row>14</xdr:row>
      <xdr:rowOff>9525</xdr:rowOff>
    </xdr:to>
    <xdr:sp macro="" textlink="">
      <xdr:nvSpPr>
        <xdr:cNvPr id="3" name="26 Cerrar llave"/>
        <xdr:cNvSpPr/>
      </xdr:nvSpPr>
      <xdr:spPr>
        <a:xfrm>
          <a:off x="12582525" y="2209800"/>
          <a:ext cx="238125" cy="981075"/>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13</xdr:col>
      <xdr:colOff>342900</xdr:colOff>
      <xdr:row>12</xdr:row>
      <xdr:rowOff>95250</xdr:rowOff>
    </xdr:from>
    <xdr:to>
      <xdr:col>17</xdr:col>
      <xdr:colOff>19050</xdr:colOff>
      <xdr:row>15</xdr:row>
      <xdr:rowOff>47625</xdr:rowOff>
    </xdr:to>
    <xdr:sp macro="" textlink="">
      <xdr:nvSpPr>
        <xdr:cNvPr id="4" name="27 CuadroTexto"/>
        <xdr:cNvSpPr txBox="1"/>
      </xdr:nvSpPr>
      <xdr:spPr>
        <a:xfrm>
          <a:off x="12896850" y="2495550"/>
          <a:ext cx="2190750" cy="92392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t"/>
        <a:lstStyle/>
        <a:p>
          <a:pPr algn="ctr"/>
          <a:r>
            <a:rPr lang="es-ES" sz="900" b="1"/>
            <a:t>Encabezado del cuadro:</a:t>
          </a:r>
          <a:r>
            <a:rPr lang="es-ES" sz="900" b="0"/>
            <a:t> Sección en donde se especifican las variables</a:t>
          </a:r>
          <a:r>
            <a:rPr lang="es-ES" sz="900" b="0" baseline="0"/>
            <a:t>, sus clasificaciones, y en caso de proceder, sus respectivas desagregaciones.</a:t>
          </a:r>
          <a:endParaRPr lang="es-ES" sz="900" b="1"/>
        </a:p>
      </xdr:txBody>
    </xdr:sp>
    <xdr:clientData/>
  </xdr:twoCellAnchor>
  <xdr:twoCellAnchor>
    <xdr:from>
      <xdr:col>13</xdr:col>
      <xdr:colOff>342900</xdr:colOff>
      <xdr:row>17</xdr:row>
      <xdr:rowOff>152400</xdr:rowOff>
    </xdr:from>
    <xdr:to>
      <xdr:col>16</xdr:col>
      <xdr:colOff>609600</xdr:colOff>
      <xdr:row>21</xdr:row>
      <xdr:rowOff>133350</xdr:rowOff>
    </xdr:to>
    <xdr:sp macro="" textlink="">
      <xdr:nvSpPr>
        <xdr:cNvPr id="5" name="31 CuadroTexto"/>
        <xdr:cNvSpPr txBox="1"/>
      </xdr:nvSpPr>
      <xdr:spPr>
        <a:xfrm>
          <a:off x="12896850" y="3876675"/>
          <a:ext cx="2152650" cy="71437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Cuerpo del tabulado:</a:t>
          </a:r>
          <a:r>
            <a:rPr lang="es-ES" sz="900" b="0"/>
            <a:t> Sección donde se registra</a:t>
          </a:r>
          <a:r>
            <a:rPr lang="es-ES" sz="900" b="0" baseline="0"/>
            <a:t>n la información estadística</a:t>
          </a:r>
        </a:p>
      </xdr:txBody>
    </xdr:sp>
    <xdr:clientData/>
  </xdr:twoCellAnchor>
  <xdr:twoCellAnchor>
    <xdr:from>
      <xdr:col>2</xdr:col>
      <xdr:colOff>800100</xdr:colOff>
      <xdr:row>26</xdr:row>
      <xdr:rowOff>66675</xdr:rowOff>
    </xdr:from>
    <xdr:to>
      <xdr:col>10</xdr:col>
      <xdr:colOff>276225</xdr:colOff>
      <xdr:row>26</xdr:row>
      <xdr:rowOff>381000</xdr:rowOff>
    </xdr:to>
    <xdr:sp macro="" textlink="">
      <xdr:nvSpPr>
        <xdr:cNvPr id="6" name="33 CuadroTexto"/>
        <xdr:cNvSpPr txBox="1"/>
      </xdr:nvSpPr>
      <xdr:spPr>
        <a:xfrm>
          <a:off x="1400175" y="5448300"/>
          <a:ext cx="8486775" cy="31432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Notas: </a:t>
          </a:r>
          <a:r>
            <a:rPr lang="es-ES" sz="900" b="0"/>
            <a:t>Detallar las palabras o comentarios generales que permitan aclarar o completar la información que se describe en el cuadro</a:t>
          </a:r>
        </a:p>
      </xdr:txBody>
    </xdr:sp>
    <xdr:clientData/>
  </xdr:twoCellAnchor>
  <xdr:twoCellAnchor>
    <xdr:from>
      <xdr:col>2</xdr:col>
      <xdr:colOff>790575</xdr:colOff>
      <xdr:row>28</xdr:row>
      <xdr:rowOff>85725</xdr:rowOff>
    </xdr:from>
    <xdr:to>
      <xdr:col>8</xdr:col>
      <xdr:colOff>19050</xdr:colOff>
      <xdr:row>28</xdr:row>
      <xdr:rowOff>361950</xdr:rowOff>
    </xdr:to>
    <xdr:sp macro="" textlink="">
      <xdr:nvSpPr>
        <xdr:cNvPr id="7" name="35 CuadroTexto"/>
        <xdr:cNvSpPr txBox="1"/>
      </xdr:nvSpPr>
      <xdr:spPr>
        <a:xfrm>
          <a:off x="1390650" y="6362700"/>
          <a:ext cx="6010275" cy="27622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Fuente: </a:t>
          </a:r>
          <a:r>
            <a:rPr lang="es-ES" sz="900" b="0"/>
            <a:t>Detallar la fuente</a:t>
          </a:r>
          <a:r>
            <a:rPr lang="es-ES" sz="900" b="0" baseline="0"/>
            <a:t>  o </a:t>
          </a:r>
          <a:r>
            <a:rPr lang="es-ES" sz="900" b="0" baseline="0">
              <a:solidFill>
                <a:sysClr val="windowText" lastClr="000000"/>
              </a:solidFill>
            </a:rPr>
            <a:t>fuentes de información </a:t>
          </a:r>
        </a:p>
        <a:p>
          <a:pPr algn="l"/>
          <a:r>
            <a:rPr lang="es-ES" sz="900" b="0" baseline="0"/>
            <a:t>que permitieron construir el tabulado</a:t>
          </a:r>
          <a:endParaRPr lang="es-ES" sz="900" b="1"/>
        </a:p>
      </xdr:txBody>
    </xdr:sp>
    <xdr:clientData/>
  </xdr:twoCellAnchor>
  <xdr:twoCellAnchor>
    <xdr:from>
      <xdr:col>1</xdr:col>
      <xdr:colOff>57150</xdr:colOff>
      <xdr:row>30</xdr:row>
      <xdr:rowOff>142875</xdr:rowOff>
    </xdr:from>
    <xdr:to>
      <xdr:col>6</xdr:col>
      <xdr:colOff>390525</xdr:colOff>
      <xdr:row>35</xdr:row>
      <xdr:rowOff>123825</xdr:rowOff>
    </xdr:to>
    <xdr:sp macro="" textlink="">
      <xdr:nvSpPr>
        <xdr:cNvPr id="8" name="15 CuadroTexto"/>
        <xdr:cNvSpPr txBox="1"/>
      </xdr:nvSpPr>
      <xdr:spPr>
        <a:xfrm>
          <a:off x="161925" y="7296150"/>
          <a:ext cx="5381625" cy="90487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Periodo</a:t>
          </a:r>
        </a:p>
        <a:p>
          <a:pPr algn="l"/>
          <a:endParaRPr lang="es-ES" sz="900" b="1"/>
        </a:p>
        <a:p>
          <a:pPr algn="l"/>
          <a:r>
            <a:rPr lang="es-ES" sz="900" b="0"/>
            <a:t>Para</a:t>
          </a:r>
          <a:r>
            <a:rPr lang="es-ES" sz="900" b="0" baseline="0"/>
            <a:t> el caso de series históricas, se puede reutilizar el formato de tabulado y colocar la columna "Periodo", en el que se detalla el año de  referencia de la información.</a:t>
          </a:r>
          <a:endParaRPr lang="es-ES" sz="900" b="0"/>
        </a:p>
        <a:p>
          <a:pPr algn="l"/>
          <a:endParaRPr lang="es-ES" sz="900" b="1"/>
        </a:p>
      </xdr:txBody>
    </xdr:sp>
    <xdr:clientData/>
  </xdr:twoCellAnchor>
  <xdr:twoCellAnchor>
    <xdr:from>
      <xdr:col>1</xdr:col>
      <xdr:colOff>238125</xdr:colOff>
      <xdr:row>24</xdr:row>
      <xdr:rowOff>133350</xdr:rowOff>
    </xdr:from>
    <xdr:to>
      <xdr:col>1</xdr:col>
      <xdr:colOff>361950</xdr:colOff>
      <xdr:row>30</xdr:row>
      <xdr:rowOff>85725</xdr:rowOff>
    </xdr:to>
    <xdr:cxnSp macro="">
      <xdr:nvCxnSpPr>
        <xdr:cNvPr id="9" name="2 Conector recto de flecha"/>
        <xdr:cNvCxnSpPr/>
      </xdr:nvCxnSpPr>
      <xdr:spPr>
        <a:xfrm>
          <a:off x="342900" y="5133975"/>
          <a:ext cx="123825" cy="2105025"/>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4</xdr:row>
      <xdr:rowOff>114300</xdr:rowOff>
    </xdr:from>
    <xdr:to>
      <xdr:col>3</xdr:col>
      <xdr:colOff>609600</xdr:colOff>
      <xdr:row>6</xdr:row>
      <xdr:rowOff>0</xdr:rowOff>
    </xdr:to>
    <xdr:sp macro="" textlink="">
      <xdr:nvSpPr>
        <xdr:cNvPr id="10" name="16 Cerrar llave"/>
        <xdr:cNvSpPr/>
      </xdr:nvSpPr>
      <xdr:spPr>
        <a:xfrm>
          <a:off x="2266950" y="762000"/>
          <a:ext cx="152400" cy="466725"/>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5</xdr:col>
      <xdr:colOff>695325</xdr:colOff>
      <xdr:row>6</xdr:row>
      <xdr:rowOff>0</xdr:rowOff>
    </xdr:from>
    <xdr:to>
      <xdr:col>6</xdr:col>
      <xdr:colOff>76200</xdr:colOff>
      <xdr:row>9</xdr:row>
      <xdr:rowOff>9525</xdr:rowOff>
    </xdr:to>
    <xdr:sp macro="" textlink="">
      <xdr:nvSpPr>
        <xdr:cNvPr id="11" name="18 Cerrar llave"/>
        <xdr:cNvSpPr/>
      </xdr:nvSpPr>
      <xdr:spPr>
        <a:xfrm>
          <a:off x="4733925" y="1228725"/>
          <a:ext cx="495300" cy="5524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3</xdr:col>
      <xdr:colOff>695325</xdr:colOff>
      <xdr:row>5</xdr:row>
      <xdr:rowOff>66675</xdr:rowOff>
    </xdr:from>
    <xdr:to>
      <xdr:col>10</xdr:col>
      <xdr:colOff>409575</xdr:colOff>
      <xdr:row>5</xdr:row>
      <xdr:rowOff>333375</xdr:rowOff>
    </xdr:to>
    <xdr:sp macro="" textlink="">
      <xdr:nvSpPr>
        <xdr:cNvPr id="12" name="19 CuadroTexto"/>
        <xdr:cNvSpPr txBox="1"/>
      </xdr:nvSpPr>
      <xdr:spPr>
        <a:xfrm>
          <a:off x="2505075" y="876300"/>
          <a:ext cx="7515225" cy="266700"/>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t"/>
        <a:lstStyle/>
        <a:p>
          <a:pPr algn="l"/>
          <a:r>
            <a:rPr lang="es-ES" sz="900" b="1">
              <a:latin typeface="+mn-lt"/>
            </a:rPr>
            <a:t>Número</a:t>
          </a:r>
          <a:r>
            <a:rPr lang="es-ES" sz="900" b="1" baseline="0">
              <a:latin typeface="+mn-lt"/>
            </a:rPr>
            <a:t> del cuadro: </a:t>
          </a:r>
          <a:r>
            <a:rPr lang="es-ES" sz="900" b="0" baseline="0">
              <a:latin typeface="+mn-lt"/>
            </a:rPr>
            <a:t>d</a:t>
          </a:r>
          <a:r>
            <a:rPr lang="es-ES" sz="900">
              <a:latin typeface="+mn-lt"/>
            </a:rPr>
            <a:t>escribir el número secuencial del tabulado, tal como conste el el índice. "CUADRO N°</a:t>
          </a:r>
          <a:r>
            <a:rPr lang="es-ES" sz="900" baseline="0">
              <a:latin typeface="+mn-lt"/>
            </a:rPr>
            <a:t> "</a:t>
          </a:r>
          <a:endParaRPr lang="es-ES" sz="900">
            <a:latin typeface="+mn-lt"/>
          </a:endParaRPr>
        </a:p>
      </xdr:txBody>
    </xdr:sp>
    <xdr:clientData/>
  </xdr:twoCellAnchor>
  <xdr:twoCellAnchor>
    <xdr:from>
      <xdr:col>13</xdr:col>
      <xdr:colOff>47625</xdr:colOff>
      <xdr:row>14</xdr:row>
      <xdr:rowOff>9525</xdr:rowOff>
    </xdr:from>
    <xdr:to>
      <xdr:col>13</xdr:col>
      <xdr:colOff>285750</xdr:colOff>
      <xdr:row>26</xdr:row>
      <xdr:rowOff>0</xdr:rowOff>
    </xdr:to>
    <xdr:sp macro="" textlink="">
      <xdr:nvSpPr>
        <xdr:cNvPr id="13" name="28 Cerrar llave"/>
        <xdr:cNvSpPr/>
      </xdr:nvSpPr>
      <xdr:spPr>
        <a:xfrm>
          <a:off x="12601575" y="3190875"/>
          <a:ext cx="238125" cy="21907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2</xdr:col>
      <xdr:colOff>561975</xdr:colOff>
      <xdr:row>26</xdr:row>
      <xdr:rowOff>95250</xdr:rowOff>
    </xdr:from>
    <xdr:to>
      <xdr:col>2</xdr:col>
      <xdr:colOff>704850</xdr:colOff>
      <xdr:row>26</xdr:row>
      <xdr:rowOff>381000</xdr:rowOff>
    </xdr:to>
    <xdr:sp macro="" textlink="">
      <xdr:nvSpPr>
        <xdr:cNvPr id="14" name="34 Cerrar llave"/>
        <xdr:cNvSpPr/>
      </xdr:nvSpPr>
      <xdr:spPr>
        <a:xfrm>
          <a:off x="1162050" y="5476875"/>
          <a:ext cx="142875" cy="2857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2</xdr:col>
      <xdr:colOff>561975</xdr:colOff>
      <xdr:row>28</xdr:row>
      <xdr:rowOff>85725</xdr:rowOff>
    </xdr:from>
    <xdr:to>
      <xdr:col>2</xdr:col>
      <xdr:colOff>704850</xdr:colOff>
      <xdr:row>28</xdr:row>
      <xdr:rowOff>371475</xdr:rowOff>
    </xdr:to>
    <xdr:sp macro="" textlink="">
      <xdr:nvSpPr>
        <xdr:cNvPr id="15" name="38 Cerrar llave"/>
        <xdr:cNvSpPr/>
      </xdr:nvSpPr>
      <xdr:spPr>
        <a:xfrm>
          <a:off x="1162050" y="6362700"/>
          <a:ext cx="142875" cy="2857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editAs="oneCell">
    <xdr:from>
      <xdr:col>1</xdr:col>
      <xdr:colOff>47625</xdr:colOff>
      <xdr:row>0</xdr:row>
      <xdr:rowOff>57150</xdr:rowOff>
    </xdr:from>
    <xdr:to>
      <xdr:col>8</xdr:col>
      <xdr:colOff>828675</xdr:colOff>
      <xdr:row>4</xdr:row>
      <xdr:rowOff>76200</xdr:rowOff>
    </xdr:to>
    <xdr:pic>
      <xdr:nvPicPr>
        <xdr:cNvPr id="16"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57150"/>
          <a:ext cx="80581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257175</xdr:colOff>
      <xdr:row>27</xdr:row>
      <xdr:rowOff>95250</xdr:rowOff>
    </xdr:from>
    <xdr:to>
      <xdr:col>3</xdr:col>
      <xdr:colOff>400050</xdr:colOff>
      <xdr:row>27</xdr:row>
      <xdr:rowOff>381000</xdr:rowOff>
    </xdr:to>
    <xdr:sp macro="" textlink="">
      <xdr:nvSpPr>
        <xdr:cNvPr id="18" name="34 Cerrar llave"/>
        <xdr:cNvSpPr/>
      </xdr:nvSpPr>
      <xdr:spPr>
        <a:xfrm>
          <a:off x="2066925" y="5924550"/>
          <a:ext cx="142875" cy="2857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3</xdr:col>
      <xdr:colOff>447675</xdr:colOff>
      <xdr:row>27</xdr:row>
      <xdr:rowOff>66675</xdr:rowOff>
    </xdr:from>
    <xdr:to>
      <xdr:col>11</xdr:col>
      <xdr:colOff>276225</xdr:colOff>
      <xdr:row>27</xdr:row>
      <xdr:rowOff>381000</xdr:rowOff>
    </xdr:to>
    <xdr:sp macro="" textlink="">
      <xdr:nvSpPr>
        <xdr:cNvPr id="19" name="33 CuadroTexto"/>
        <xdr:cNvSpPr txBox="1"/>
      </xdr:nvSpPr>
      <xdr:spPr>
        <a:xfrm>
          <a:off x="2257425" y="5895975"/>
          <a:ext cx="8743950" cy="31432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Población</a:t>
          </a:r>
          <a:r>
            <a:rPr lang="es-ES" sz="900" b="1" baseline="0"/>
            <a:t> de referencia</a:t>
          </a:r>
          <a:r>
            <a:rPr lang="es-ES" sz="900" b="1"/>
            <a:t>: </a:t>
          </a:r>
          <a:r>
            <a:rPr lang="es-ES" sz="900" b="0"/>
            <a:t>Se</a:t>
          </a:r>
          <a:r>
            <a:rPr lang="es-ES" sz="900" b="0" baseline="0"/>
            <a:t> especifica la población o grupo respecto al cual se midió el indicador/tabulado</a:t>
          </a:r>
          <a:endParaRPr lang="es-ES" sz="900" b="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6</xdr:row>
      <xdr:rowOff>0</xdr:rowOff>
    </xdr:from>
    <xdr:to>
      <xdr:col>14</xdr:col>
      <xdr:colOff>257175</xdr:colOff>
      <xdr:row>9</xdr:row>
      <xdr:rowOff>295275</xdr:rowOff>
    </xdr:to>
    <xdr:sp macro="" textlink="">
      <xdr:nvSpPr>
        <xdr:cNvPr id="2" name="21 CuadroTexto"/>
        <xdr:cNvSpPr txBox="1"/>
      </xdr:nvSpPr>
      <xdr:spPr>
        <a:xfrm>
          <a:off x="4953000" y="1228725"/>
          <a:ext cx="6991350" cy="838200"/>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t"/>
        <a:lstStyle/>
        <a:p>
          <a:pPr algn="l"/>
          <a:r>
            <a:rPr lang="es-ES" sz="900" b="1">
              <a:latin typeface="+mn-lt"/>
            </a:rPr>
            <a:t>Título</a:t>
          </a:r>
          <a:r>
            <a:rPr lang="es-ES" sz="900" b="1" baseline="0">
              <a:latin typeface="+mn-lt"/>
            </a:rPr>
            <a:t> del cuadro</a:t>
          </a:r>
          <a:endParaRPr lang="es-ES" sz="900" b="1">
            <a:latin typeface="+mn-lt"/>
          </a:endParaRPr>
        </a:p>
        <a:p>
          <a:pPr algn="l"/>
          <a:r>
            <a:rPr lang="es-ES" sz="900">
              <a:latin typeface="+mn-lt"/>
            </a:rPr>
            <a:t>- En la primera fila, detallar de las variables/universo o población de estudio y año/periodo de la información. Incluya la(s) variables(s) de clasificación en las columnas, precedidas por la palabra "SEGÚN"</a:t>
          </a:r>
        </a:p>
        <a:p>
          <a:pPr algn="l"/>
          <a:r>
            <a:rPr lang="es-ES" sz="900">
              <a:latin typeface="+mn-lt"/>
            </a:rPr>
            <a:t>- En la segunda fila, detallar la(s) variable(s) de clasificación por fila o renglones, precedidas por la palabra "POR"</a:t>
          </a:r>
        </a:p>
        <a:p>
          <a:pPr algn="l"/>
          <a:r>
            <a:rPr lang="es-ES" sz="900">
              <a:latin typeface="+mn-lt"/>
            </a:rPr>
            <a:t>- En</a:t>
          </a:r>
          <a:r>
            <a:rPr lang="es-ES" sz="900" baseline="0">
              <a:latin typeface="+mn-lt"/>
            </a:rPr>
            <a:t> la tercera fila, detallar la unidad de medida del tabulado en paréntesis </a:t>
          </a:r>
          <a:endParaRPr lang="es-ES" sz="900">
            <a:latin typeface="+mn-lt"/>
          </a:endParaRPr>
        </a:p>
      </xdr:txBody>
    </xdr:sp>
    <xdr:clientData/>
  </xdr:twoCellAnchor>
  <xdr:twoCellAnchor>
    <xdr:from>
      <xdr:col>12</xdr:col>
      <xdr:colOff>28575</xdr:colOff>
      <xdr:row>10</xdr:row>
      <xdr:rowOff>47625</xdr:rowOff>
    </xdr:from>
    <xdr:to>
      <xdr:col>12</xdr:col>
      <xdr:colOff>266700</xdr:colOff>
      <xdr:row>14</xdr:row>
      <xdr:rowOff>9525</xdr:rowOff>
    </xdr:to>
    <xdr:sp macro="" textlink="">
      <xdr:nvSpPr>
        <xdr:cNvPr id="3" name="26 Cerrar llave"/>
        <xdr:cNvSpPr/>
      </xdr:nvSpPr>
      <xdr:spPr>
        <a:xfrm>
          <a:off x="10458450" y="2209800"/>
          <a:ext cx="238125" cy="8191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12</xdr:col>
      <xdr:colOff>342900</xdr:colOff>
      <xdr:row>12</xdr:row>
      <xdr:rowOff>95250</xdr:rowOff>
    </xdr:from>
    <xdr:to>
      <xdr:col>16</xdr:col>
      <xdr:colOff>19050</xdr:colOff>
      <xdr:row>15</xdr:row>
      <xdr:rowOff>0</xdr:rowOff>
    </xdr:to>
    <xdr:sp macro="" textlink="">
      <xdr:nvSpPr>
        <xdr:cNvPr id="4" name="27 CuadroTexto"/>
        <xdr:cNvSpPr txBox="1"/>
      </xdr:nvSpPr>
      <xdr:spPr>
        <a:xfrm>
          <a:off x="10772775" y="2495550"/>
          <a:ext cx="2190750" cy="71437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t"/>
        <a:lstStyle/>
        <a:p>
          <a:pPr algn="ctr"/>
          <a:r>
            <a:rPr lang="es-ES" sz="900" b="1"/>
            <a:t>Encabezado del cuadro:</a:t>
          </a:r>
          <a:r>
            <a:rPr lang="es-ES" sz="900" b="0"/>
            <a:t> Sección en donde se especifican las variables</a:t>
          </a:r>
          <a:r>
            <a:rPr lang="es-ES" sz="900" b="0" baseline="0"/>
            <a:t>, sus clasificaciones, y desagregación, según la naturaleza de cada tabulado</a:t>
          </a:r>
          <a:endParaRPr lang="es-ES" sz="900" b="1"/>
        </a:p>
      </xdr:txBody>
    </xdr:sp>
    <xdr:clientData/>
  </xdr:twoCellAnchor>
  <xdr:twoCellAnchor>
    <xdr:from>
      <xdr:col>12</xdr:col>
      <xdr:colOff>342900</xdr:colOff>
      <xdr:row>17</xdr:row>
      <xdr:rowOff>152400</xdr:rowOff>
    </xdr:from>
    <xdr:to>
      <xdr:col>17</xdr:col>
      <xdr:colOff>600075</xdr:colOff>
      <xdr:row>26</xdr:row>
      <xdr:rowOff>200025</xdr:rowOff>
    </xdr:to>
    <xdr:sp macro="" textlink="">
      <xdr:nvSpPr>
        <xdr:cNvPr id="5" name="31 CuadroTexto"/>
        <xdr:cNvSpPr txBox="1"/>
      </xdr:nvSpPr>
      <xdr:spPr>
        <a:xfrm>
          <a:off x="10772775" y="3714750"/>
          <a:ext cx="3400425" cy="1733550"/>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Cuerpo del tabulado:</a:t>
          </a:r>
          <a:r>
            <a:rPr lang="es-ES" sz="900" b="0"/>
            <a:t> Sección donde se registra</a:t>
          </a:r>
          <a:r>
            <a:rPr lang="es-ES" sz="900" b="0" baseline="0"/>
            <a:t>n la información estadística</a:t>
          </a:r>
        </a:p>
        <a:p>
          <a:pPr algn="l"/>
          <a:endParaRPr lang="es-ES" sz="900" b="0" baseline="0"/>
        </a:p>
        <a:p>
          <a:pPr algn="l"/>
          <a:r>
            <a:rPr lang="es-ES" sz="900" b="0" baseline="0"/>
            <a:t>Además, se debe especificar si algún indicador/tabulado para un nivel de desagregacón no es representativo, para lo cual estos casos se marcarán con un color diferente, y su explicación se detallará en la sección de NOTAS.</a:t>
          </a:r>
        </a:p>
      </xdr:txBody>
    </xdr:sp>
    <xdr:clientData/>
  </xdr:twoCellAnchor>
  <xdr:twoCellAnchor>
    <xdr:from>
      <xdr:col>2</xdr:col>
      <xdr:colOff>800100</xdr:colOff>
      <xdr:row>26</xdr:row>
      <xdr:rowOff>66675</xdr:rowOff>
    </xdr:from>
    <xdr:to>
      <xdr:col>10</xdr:col>
      <xdr:colOff>276225</xdr:colOff>
      <xdr:row>27</xdr:row>
      <xdr:rowOff>19050</xdr:rowOff>
    </xdr:to>
    <xdr:sp macro="" textlink="">
      <xdr:nvSpPr>
        <xdr:cNvPr id="6" name="33 CuadroTexto"/>
        <xdr:cNvSpPr txBox="1"/>
      </xdr:nvSpPr>
      <xdr:spPr>
        <a:xfrm>
          <a:off x="1400175" y="5314950"/>
          <a:ext cx="7591425" cy="400050"/>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Notas: </a:t>
          </a:r>
          <a:r>
            <a:rPr lang="es-ES" sz="900" b="0"/>
            <a:t>Detallar las palabras o comentarios generales que permitan aclarar o completar la información que se describe en el cuadro. Además</a:t>
          </a:r>
          <a:r>
            <a:rPr lang="es-ES" sz="900" b="0" baseline="0"/>
            <a:t> de identificar los casos en los que un indicador no es representativo.</a:t>
          </a:r>
          <a:endParaRPr lang="es-ES" sz="900" b="0"/>
        </a:p>
      </xdr:txBody>
    </xdr:sp>
    <xdr:clientData/>
  </xdr:twoCellAnchor>
  <xdr:twoCellAnchor>
    <xdr:from>
      <xdr:col>1</xdr:col>
      <xdr:colOff>238125</xdr:colOff>
      <xdr:row>24</xdr:row>
      <xdr:rowOff>133350</xdr:rowOff>
    </xdr:from>
    <xdr:to>
      <xdr:col>1</xdr:col>
      <xdr:colOff>476250</xdr:colOff>
      <xdr:row>29</xdr:row>
      <xdr:rowOff>314325</xdr:rowOff>
    </xdr:to>
    <xdr:cxnSp macro="">
      <xdr:nvCxnSpPr>
        <xdr:cNvPr id="9" name="2 Conector recto de flecha"/>
        <xdr:cNvCxnSpPr/>
      </xdr:nvCxnSpPr>
      <xdr:spPr>
        <a:xfrm>
          <a:off x="342900" y="5000625"/>
          <a:ext cx="238125" cy="1895475"/>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4</xdr:row>
      <xdr:rowOff>114300</xdr:rowOff>
    </xdr:from>
    <xdr:to>
      <xdr:col>3</xdr:col>
      <xdr:colOff>609600</xdr:colOff>
      <xdr:row>6</xdr:row>
      <xdr:rowOff>0</xdr:rowOff>
    </xdr:to>
    <xdr:sp macro="" textlink="">
      <xdr:nvSpPr>
        <xdr:cNvPr id="10" name="16 Cerrar llave"/>
        <xdr:cNvSpPr/>
      </xdr:nvSpPr>
      <xdr:spPr>
        <a:xfrm>
          <a:off x="2266950" y="762000"/>
          <a:ext cx="152400" cy="466725"/>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5</xdr:col>
      <xdr:colOff>695325</xdr:colOff>
      <xdr:row>6</xdr:row>
      <xdr:rowOff>0</xdr:rowOff>
    </xdr:from>
    <xdr:to>
      <xdr:col>6</xdr:col>
      <xdr:colOff>76200</xdr:colOff>
      <xdr:row>9</xdr:row>
      <xdr:rowOff>9525</xdr:rowOff>
    </xdr:to>
    <xdr:sp macro="" textlink="">
      <xdr:nvSpPr>
        <xdr:cNvPr id="11" name="18 Cerrar llave"/>
        <xdr:cNvSpPr/>
      </xdr:nvSpPr>
      <xdr:spPr>
        <a:xfrm>
          <a:off x="4600575" y="1228725"/>
          <a:ext cx="238125" cy="5524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3</xdr:col>
      <xdr:colOff>695325</xdr:colOff>
      <xdr:row>5</xdr:row>
      <xdr:rowOff>66675</xdr:rowOff>
    </xdr:from>
    <xdr:to>
      <xdr:col>10</xdr:col>
      <xdr:colOff>409575</xdr:colOff>
      <xdr:row>5</xdr:row>
      <xdr:rowOff>333375</xdr:rowOff>
    </xdr:to>
    <xdr:sp macro="" textlink="">
      <xdr:nvSpPr>
        <xdr:cNvPr id="12" name="19 CuadroTexto"/>
        <xdr:cNvSpPr txBox="1"/>
      </xdr:nvSpPr>
      <xdr:spPr>
        <a:xfrm>
          <a:off x="2505075" y="876300"/>
          <a:ext cx="6619875" cy="266700"/>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t"/>
        <a:lstStyle/>
        <a:p>
          <a:pPr algn="l"/>
          <a:r>
            <a:rPr lang="es-ES" sz="900" b="1">
              <a:latin typeface="+mn-lt"/>
            </a:rPr>
            <a:t>Número</a:t>
          </a:r>
          <a:r>
            <a:rPr lang="es-ES" sz="900" b="1" baseline="0">
              <a:latin typeface="+mn-lt"/>
            </a:rPr>
            <a:t> del cuadro: </a:t>
          </a:r>
          <a:r>
            <a:rPr lang="es-ES" sz="900" b="0" baseline="0">
              <a:latin typeface="+mn-lt"/>
            </a:rPr>
            <a:t>d</a:t>
          </a:r>
          <a:r>
            <a:rPr lang="es-ES" sz="900">
              <a:latin typeface="+mn-lt"/>
            </a:rPr>
            <a:t>escribir el número secuencial del tabulado, tal como conste el el índice. "CUADRO N°</a:t>
          </a:r>
          <a:r>
            <a:rPr lang="es-ES" sz="900" baseline="0">
              <a:latin typeface="+mn-lt"/>
            </a:rPr>
            <a:t> "</a:t>
          </a:r>
          <a:endParaRPr lang="es-ES" sz="900">
            <a:latin typeface="+mn-lt"/>
          </a:endParaRPr>
        </a:p>
      </xdr:txBody>
    </xdr:sp>
    <xdr:clientData/>
  </xdr:twoCellAnchor>
  <xdr:twoCellAnchor>
    <xdr:from>
      <xdr:col>12</xdr:col>
      <xdr:colOff>47625</xdr:colOff>
      <xdr:row>14</xdr:row>
      <xdr:rowOff>9525</xdr:rowOff>
    </xdr:from>
    <xdr:to>
      <xdr:col>12</xdr:col>
      <xdr:colOff>285750</xdr:colOff>
      <xdr:row>26</xdr:row>
      <xdr:rowOff>0</xdr:rowOff>
    </xdr:to>
    <xdr:sp macro="" textlink="">
      <xdr:nvSpPr>
        <xdr:cNvPr id="13" name="28 Cerrar llave"/>
        <xdr:cNvSpPr/>
      </xdr:nvSpPr>
      <xdr:spPr>
        <a:xfrm>
          <a:off x="10477500" y="3028950"/>
          <a:ext cx="238125" cy="2219325"/>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2</xdr:col>
      <xdr:colOff>561975</xdr:colOff>
      <xdr:row>26</xdr:row>
      <xdr:rowOff>95250</xdr:rowOff>
    </xdr:from>
    <xdr:to>
      <xdr:col>2</xdr:col>
      <xdr:colOff>704850</xdr:colOff>
      <xdr:row>26</xdr:row>
      <xdr:rowOff>381000</xdr:rowOff>
    </xdr:to>
    <xdr:sp macro="" textlink="">
      <xdr:nvSpPr>
        <xdr:cNvPr id="14" name="34 Cerrar llave"/>
        <xdr:cNvSpPr/>
      </xdr:nvSpPr>
      <xdr:spPr>
        <a:xfrm>
          <a:off x="1162050" y="5343525"/>
          <a:ext cx="142875" cy="2857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editAs="oneCell">
    <xdr:from>
      <xdr:col>1</xdr:col>
      <xdr:colOff>47625</xdr:colOff>
      <xdr:row>0</xdr:row>
      <xdr:rowOff>57150</xdr:rowOff>
    </xdr:from>
    <xdr:to>
      <xdr:col>7</xdr:col>
      <xdr:colOff>790575</xdr:colOff>
      <xdr:row>4</xdr:row>
      <xdr:rowOff>76200</xdr:rowOff>
    </xdr:to>
    <xdr:pic>
      <xdr:nvPicPr>
        <xdr:cNvPr id="16"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57150"/>
          <a:ext cx="65341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800100</xdr:colOff>
      <xdr:row>26</xdr:row>
      <xdr:rowOff>66675</xdr:rowOff>
    </xdr:from>
    <xdr:to>
      <xdr:col>10</xdr:col>
      <xdr:colOff>276225</xdr:colOff>
      <xdr:row>26</xdr:row>
      <xdr:rowOff>381000</xdr:rowOff>
    </xdr:to>
    <xdr:sp macro="" textlink="">
      <xdr:nvSpPr>
        <xdr:cNvPr id="17" name="33 CuadroTexto"/>
        <xdr:cNvSpPr txBox="1"/>
      </xdr:nvSpPr>
      <xdr:spPr>
        <a:xfrm>
          <a:off x="1400175" y="5314950"/>
          <a:ext cx="7591425" cy="31432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Notas: </a:t>
          </a:r>
          <a:r>
            <a:rPr lang="es-ES" sz="900" b="0"/>
            <a:t>Detallar las palabras o comentarios generales que permitan aclarar o completar la información que se describe en el cuadro</a:t>
          </a:r>
        </a:p>
      </xdr:txBody>
    </xdr:sp>
    <xdr:clientData/>
  </xdr:twoCellAnchor>
  <xdr:twoCellAnchor>
    <xdr:from>
      <xdr:col>2</xdr:col>
      <xdr:colOff>790575</xdr:colOff>
      <xdr:row>28</xdr:row>
      <xdr:rowOff>85725</xdr:rowOff>
    </xdr:from>
    <xdr:to>
      <xdr:col>8</xdr:col>
      <xdr:colOff>19050</xdr:colOff>
      <xdr:row>28</xdr:row>
      <xdr:rowOff>361950</xdr:rowOff>
    </xdr:to>
    <xdr:sp macro="" textlink="">
      <xdr:nvSpPr>
        <xdr:cNvPr id="18" name="35 CuadroTexto"/>
        <xdr:cNvSpPr txBox="1"/>
      </xdr:nvSpPr>
      <xdr:spPr>
        <a:xfrm>
          <a:off x="1390650" y="6229350"/>
          <a:ext cx="5381625" cy="27622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Fuente: </a:t>
          </a:r>
          <a:r>
            <a:rPr lang="es-ES" sz="900" b="0"/>
            <a:t>Detallar la fuente</a:t>
          </a:r>
          <a:r>
            <a:rPr lang="es-ES" sz="900" b="0" baseline="0"/>
            <a:t>  o </a:t>
          </a:r>
          <a:r>
            <a:rPr lang="es-ES" sz="900" b="0" baseline="0">
              <a:solidFill>
                <a:sysClr val="windowText" lastClr="000000"/>
              </a:solidFill>
            </a:rPr>
            <a:t>fuentes de información </a:t>
          </a:r>
        </a:p>
        <a:p>
          <a:pPr algn="l"/>
          <a:r>
            <a:rPr lang="es-ES" sz="900" b="0" baseline="0"/>
            <a:t>que permitieron construir el tabulado</a:t>
          </a:r>
          <a:endParaRPr lang="es-ES" sz="900" b="1"/>
        </a:p>
      </xdr:txBody>
    </xdr:sp>
    <xdr:clientData/>
  </xdr:twoCellAnchor>
  <xdr:twoCellAnchor>
    <xdr:from>
      <xdr:col>1</xdr:col>
      <xdr:colOff>57150</xdr:colOff>
      <xdr:row>30</xdr:row>
      <xdr:rowOff>142875</xdr:rowOff>
    </xdr:from>
    <xdr:to>
      <xdr:col>6</xdr:col>
      <xdr:colOff>390525</xdr:colOff>
      <xdr:row>35</xdr:row>
      <xdr:rowOff>123825</xdr:rowOff>
    </xdr:to>
    <xdr:sp macro="" textlink="">
      <xdr:nvSpPr>
        <xdr:cNvPr id="19" name="15 CuadroTexto"/>
        <xdr:cNvSpPr txBox="1"/>
      </xdr:nvSpPr>
      <xdr:spPr>
        <a:xfrm>
          <a:off x="161925" y="7162800"/>
          <a:ext cx="4991100" cy="90487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Periodo</a:t>
          </a:r>
        </a:p>
        <a:p>
          <a:pPr algn="l"/>
          <a:endParaRPr lang="es-ES" sz="900" b="1"/>
        </a:p>
        <a:p>
          <a:pPr algn="l"/>
          <a:r>
            <a:rPr lang="es-ES" sz="900" b="0"/>
            <a:t>Para</a:t>
          </a:r>
          <a:r>
            <a:rPr lang="es-ES" sz="900" b="0" baseline="0"/>
            <a:t> el caso de series históricas, se puede reutilizar el formato de tabulado y colocar la columna "Periodo", en el que se detalla el año de  referencia de la información.</a:t>
          </a:r>
          <a:endParaRPr lang="es-ES" sz="900" b="0"/>
        </a:p>
        <a:p>
          <a:pPr algn="l"/>
          <a:endParaRPr lang="es-ES" sz="900" b="1"/>
        </a:p>
      </xdr:txBody>
    </xdr:sp>
    <xdr:clientData/>
  </xdr:twoCellAnchor>
  <xdr:twoCellAnchor>
    <xdr:from>
      <xdr:col>2</xdr:col>
      <xdr:colOff>561975</xdr:colOff>
      <xdr:row>26</xdr:row>
      <xdr:rowOff>95250</xdr:rowOff>
    </xdr:from>
    <xdr:to>
      <xdr:col>2</xdr:col>
      <xdr:colOff>704850</xdr:colOff>
      <xdr:row>26</xdr:row>
      <xdr:rowOff>381000</xdr:rowOff>
    </xdr:to>
    <xdr:sp macro="" textlink="">
      <xdr:nvSpPr>
        <xdr:cNvPr id="20" name="34 Cerrar llave"/>
        <xdr:cNvSpPr/>
      </xdr:nvSpPr>
      <xdr:spPr>
        <a:xfrm>
          <a:off x="1162050" y="5343525"/>
          <a:ext cx="142875" cy="2857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2</xdr:col>
      <xdr:colOff>561975</xdr:colOff>
      <xdr:row>28</xdr:row>
      <xdr:rowOff>85725</xdr:rowOff>
    </xdr:from>
    <xdr:to>
      <xdr:col>2</xdr:col>
      <xdr:colOff>704850</xdr:colOff>
      <xdr:row>28</xdr:row>
      <xdr:rowOff>371475</xdr:rowOff>
    </xdr:to>
    <xdr:sp macro="" textlink="">
      <xdr:nvSpPr>
        <xdr:cNvPr id="21" name="38 Cerrar llave"/>
        <xdr:cNvSpPr/>
      </xdr:nvSpPr>
      <xdr:spPr>
        <a:xfrm>
          <a:off x="1162050" y="6229350"/>
          <a:ext cx="142875" cy="2857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3</xdr:col>
      <xdr:colOff>257175</xdr:colOff>
      <xdr:row>27</xdr:row>
      <xdr:rowOff>95250</xdr:rowOff>
    </xdr:from>
    <xdr:to>
      <xdr:col>3</xdr:col>
      <xdr:colOff>400050</xdr:colOff>
      <xdr:row>27</xdr:row>
      <xdr:rowOff>381000</xdr:rowOff>
    </xdr:to>
    <xdr:sp macro="" textlink="">
      <xdr:nvSpPr>
        <xdr:cNvPr id="22" name="34 Cerrar llave"/>
        <xdr:cNvSpPr/>
      </xdr:nvSpPr>
      <xdr:spPr>
        <a:xfrm>
          <a:off x="2066925" y="5791200"/>
          <a:ext cx="142875" cy="285750"/>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s-ES" sz="1100">
            <a:solidFill>
              <a:schemeClr val="tx1"/>
            </a:solidFill>
            <a:latin typeface="+mn-lt"/>
            <a:ea typeface="+mn-ea"/>
            <a:cs typeface="+mn-cs"/>
          </a:endParaRPr>
        </a:p>
      </xdr:txBody>
    </xdr:sp>
    <xdr:clientData/>
  </xdr:twoCellAnchor>
  <xdr:twoCellAnchor>
    <xdr:from>
      <xdr:col>3</xdr:col>
      <xdr:colOff>447675</xdr:colOff>
      <xdr:row>27</xdr:row>
      <xdr:rowOff>66675</xdr:rowOff>
    </xdr:from>
    <xdr:to>
      <xdr:col>11</xdr:col>
      <xdr:colOff>276225</xdr:colOff>
      <xdr:row>27</xdr:row>
      <xdr:rowOff>381000</xdr:rowOff>
    </xdr:to>
    <xdr:sp macro="" textlink="">
      <xdr:nvSpPr>
        <xdr:cNvPr id="23" name="33 CuadroTexto"/>
        <xdr:cNvSpPr txBox="1"/>
      </xdr:nvSpPr>
      <xdr:spPr>
        <a:xfrm>
          <a:off x="2257425" y="5762625"/>
          <a:ext cx="7591425" cy="314325"/>
        </a:xfrm>
        <a:prstGeom prst="rect">
          <a:avLst/>
        </a:prstGeom>
        <a:ln w="127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wrap="square" rtlCol="0" anchor="ctr"/>
        <a:lstStyle/>
        <a:p>
          <a:pPr algn="l"/>
          <a:r>
            <a:rPr lang="es-ES" sz="900" b="1"/>
            <a:t>Población</a:t>
          </a:r>
          <a:r>
            <a:rPr lang="es-ES" sz="900" b="1" baseline="0"/>
            <a:t> de referencia</a:t>
          </a:r>
          <a:r>
            <a:rPr lang="es-ES" sz="900" b="1"/>
            <a:t>: </a:t>
          </a:r>
          <a:r>
            <a:rPr lang="es-ES" sz="900" b="0"/>
            <a:t>Se</a:t>
          </a:r>
          <a:r>
            <a:rPr lang="es-ES" sz="900" b="0" baseline="0"/>
            <a:t> especifica la población o grupo respecto al cual se midió el indicador/tabulado</a:t>
          </a:r>
          <a:endParaRPr lang="es-ES" sz="900" b="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66675</xdr:rowOff>
    </xdr:from>
    <xdr:to>
      <xdr:col>3</xdr:col>
      <xdr:colOff>9525</xdr:colOff>
      <xdr:row>5</xdr:row>
      <xdr:rowOff>28575</xdr:rowOff>
    </xdr:to>
    <xdr:pic>
      <xdr:nvPicPr>
        <xdr:cNvPr id="8"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0" y="504825"/>
          <a:ext cx="6581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9525</xdr:colOff>
      <xdr:row>18</xdr:row>
      <xdr:rowOff>66675</xdr:rowOff>
    </xdr:from>
    <xdr:ext cx="6581775" cy="590550"/>
    <xdr:pic>
      <xdr:nvPicPr>
        <xdr:cNvPr id="10"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0" y="3762375"/>
          <a:ext cx="6581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xdr:colOff>
      <xdr:row>32</xdr:row>
      <xdr:rowOff>66675</xdr:rowOff>
    </xdr:from>
    <xdr:ext cx="6581775" cy="590550"/>
    <xdr:pic>
      <xdr:nvPicPr>
        <xdr:cNvPr id="11"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0" y="6524625"/>
          <a:ext cx="6581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xdr:row>
      <xdr:rowOff>104775</xdr:rowOff>
    </xdr:from>
    <xdr:to>
      <xdr:col>16</xdr:col>
      <xdr:colOff>295275</xdr:colOff>
      <xdr:row>6</xdr:row>
      <xdr:rowOff>266700</xdr:rowOff>
    </xdr:to>
    <xdr:pic>
      <xdr:nvPicPr>
        <xdr:cNvPr id="13"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771525"/>
          <a:ext cx="11268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46</xdr:row>
      <xdr:rowOff>28575</xdr:rowOff>
    </xdr:from>
    <xdr:to>
      <xdr:col>17</xdr:col>
      <xdr:colOff>600075</xdr:colOff>
      <xdr:row>49</xdr:row>
      <xdr:rowOff>180975</xdr:rowOff>
    </xdr:to>
    <xdr:pic>
      <xdr:nvPicPr>
        <xdr:cNvPr id="14" name="Imagen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80975" y="10210800"/>
          <a:ext cx="12192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87</xdr:row>
      <xdr:rowOff>76200</xdr:rowOff>
    </xdr:from>
    <xdr:to>
      <xdr:col>17</xdr:col>
      <xdr:colOff>638175</xdr:colOff>
      <xdr:row>90</xdr:row>
      <xdr:rowOff>228600</xdr:rowOff>
    </xdr:to>
    <xdr:pic>
      <xdr:nvPicPr>
        <xdr:cNvPr id="15" name="Imagen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19075" y="19602450"/>
          <a:ext cx="12192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105</xdr:row>
      <xdr:rowOff>57150</xdr:rowOff>
    </xdr:from>
    <xdr:to>
      <xdr:col>17</xdr:col>
      <xdr:colOff>619125</xdr:colOff>
      <xdr:row>109</xdr:row>
      <xdr:rowOff>38100</xdr:rowOff>
    </xdr:to>
    <xdr:pic>
      <xdr:nvPicPr>
        <xdr:cNvPr id="16" name="Imagen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00025" y="25688925"/>
          <a:ext cx="12192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8"/>
  <sheetViews>
    <sheetView showGridLines="0" workbookViewId="0" topLeftCell="A1">
      <selection activeCell="C12" sqref="C12"/>
    </sheetView>
  </sheetViews>
  <sheetFormatPr defaultColWidth="9.140625" defaultRowHeight="15"/>
  <cols>
    <col min="1" max="1" width="16.140625" style="3" customWidth="1"/>
    <col min="2" max="2" width="13.140625" style="3" customWidth="1"/>
    <col min="3" max="3" width="85.57421875" style="3" customWidth="1"/>
    <col min="4" max="16384" width="9.140625" style="3" customWidth="1"/>
  </cols>
  <sheetData>
    <row r="1" ht="16.5"/>
    <row r="2" ht="16.5"/>
    <row r="3" ht="16.5"/>
    <row r="4" spans="2:3" ht="16.5">
      <c r="B4" s="57" t="s">
        <v>175</v>
      </c>
      <c r="C4" s="57"/>
    </row>
    <row r="5" spans="2:3" ht="15">
      <c r="B5" s="57"/>
      <c r="C5" s="57"/>
    </row>
    <row r="6" spans="2:3" ht="15">
      <c r="B6" s="57"/>
      <c r="C6" s="57"/>
    </row>
    <row r="7" spans="2:3" ht="18">
      <c r="B7" s="6"/>
      <c r="C7" s="6"/>
    </row>
    <row r="8" spans="2:3" ht="15">
      <c r="B8" s="7" t="s">
        <v>86</v>
      </c>
      <c r="C8" s="7" t="s">
        <v>0</v>
      </c>
    </row>
    <row r="9" spans="2:3" ht="16.5">
      <c r="B9" s="45" t="s">
        <v>158</v>
      </c>
      <c r="C9" s="5" t="s">
        <v>151</v>
      </c>
    </row>
    <row r="10" spans="2:3" ht="15">
      <c r="B10" s="45" t="s">
        <v>159</v>
      </c>
      <c r="C10" s="45" t="s">
        <v>152</v>
      </c>
    </row>
    <row r="11" spans="2:3" ht="15">
      <c r="B11" s="45" t="s">
        <v>163</v>
      </c>
      <c r="C11" s="5" t="s">
        <v>151</v>
      </c>
    </row>
    <row r="12" spans="2:3" ht="16.5">
      <c r="B12" s="45" t="s">
        <v>164</v>
      </c>
      <c r="C12" s="45" t="s">
        <v>152</v>
      </c>
    </row>
    <row r="13" spans="2:3" ht="15">
      <c r="B13" s="8"/>
      <c r="C13" s="5"/>
    </row>
    <row r="14" spans="2:3" ht="15">
      <c r="B14" s="4"/>
      <c r="C14" s="5"/>
    </row>
    <row r="15" spans="2:3" ht="16.5">
      <c r="B15" s="4"/>
      <c r="C15" s="5"/>
    </row>
    <row r="16" spans="2:3" ht="15">
      <c r="B16" s="4"/>
      <c r="C16" s="5"/>
    </row>
    <row r="17" spans="2:3" ht="15">
      <c r="B17" s="4"/>
      <c r="C17" s="5"/>
    </row>
    <row r="18" spans="2:3" ht="16.5">
      <c r="B18" s="4"/>
      <c r="C18" s="5"/>
    </row>
  </sheetData>
  <mergeCells count="1">
    <mergeCell ref="B4:C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M35"/>
  <sheetViews>
    <sheetView workbookViewId="0" topLeftCell="A9">
      <selection activeCell="F19" sqref="F19"/>
    </sheetView>
  </sheetViews>
  <sheetFormatPr defaultColWidth="9.140625" defaultRowHeight="15"/>
  <cols>
    <col min="1" max="1" width="1.57421875" style="1" customWidth="1"/>
    <col min="2" max="2" width="7.421875" style="1" customWidth="1"/>
    <col min="3" max="3" width="18.140625" style="1" customWidth="1"/>
    <col min="4" max="12" width="16.7109375" style="1" customWidth="1"/>
    <col min="13" max="13" width="10.7109375" style="1" customWidth="1"/>
    <col min="14" max="18" width="9.421875" style="1" bestFit="1" customWidth="1"/>
    <col min="19" max="19" width="11.57421875" style="1" bestFit="1" customWidth="1"/>
    <col min="20" max="16384" width="9.140625" style="1" customWidth="1"/>
  </cols>
  <sheetData>
    <row r="1" ht="12.75"/>
    <row r="2" ht="12.75"/>
    <row r="3" ht="12.75"/>
    <row r="4" ht="12.75"/>
    <row r="5" ht="12.75"/>
    <row r="6" spans="3:13" ht="33" customHeight="1">
      <c r="C6" s="60" t="s">
        <v>4</v>
      </c>
      <c r="D6" s="60"/>
      <c r="E6" s="60"/>
      <c r="F6" s="60"/>
      <c r="G6" s="60"/>
      <c r="H6" s="60"/>
      <c r="I6" s="60"/>
      <c r="J6" s="60"/>
      <c r="K6" s="60"/>
      <c r="L6" s="60"/>
      <c r="M6" s="60"/>
    </row>
    <row r="7" spans="3:13" ht="14.25">
      <c r="C7" s="59" t="s">
        <v>183</v>
      </c>
      <c r="D7" s="59"/>
      <c r="E7" s="59"/>
      <c r="F7" s="59"/>
      <c r="G7" s="59"/>
      <c r="H7" s="59"/>
      <c r="I7" s="59"/>
      <c r="J7" s="59"/>
      <c r="K7" s="59"/>
      <c r="L7" s="59"/>
      <c r="M7" s="59"/>
    </row>
    <row r="8" spans="3:13" ht="14.25">
      <c r="C8" s="59" t="s">
        <v>184</v>
      </c>
      <c r="D8" s="59"/>
      <c r="E8" s="59"/>
      <c r="F8" s="59"/>
      <c r="G8" s="59"/>
      <c r="H8" s="59"/>
      <c r="I8" s="59"/>
      <c r="J8" s="59"/>
      <c r="K8" s="59"/>
      <c r="L8" s="59"/>
      <c r="M8" s="59"/>
    </row>
    <row r="9" spans="3:13" ht="14.25">
      <c r="C9" s="59" t="s">
        <v>185</v>
      </c>
      <c r="D9" s="59"/>
      <c r="E9" s="59"/>
      <c r="F9" s="59"/>
      <c r="G9" s="59"/>
      <c r="H9" s="59"/>
      <c r="I9" s="59"/>
      <c r="J9" s="59"/>
      <c r="K9" s="59"/>
      <c r="L9" s="59"/>
      <c r="M9" s="59"/>
    </row>
    <row r="10" ht="30.75" customHeight="1"/>
    <row r="11" ht="3.75" customHeight="1"/>
    <row r="12" spans="2:13" ht="15" customHeight="1">
      <c r="B12" s="61" t="s">
        <v>84</v>
      </c>
      <c r="C12" s="62" t="s">
        <v>9</v>
      </c>
      <c r="D12" s="65" t="s">
        <v>5</v>
      </c>
      <c r="E12" s="66"/>
      <c r="F12" s="66"/>
      <c r="G12" s="66"/>
      <c r="H12" s="66"/>
      <c r="I12" s="66"/>
      <c r="J12" s="66"/>
      <c r="K12" s="66"/>
      <c r="L12" s="66"/>
      <c r="M12" s="67"/>
    </row>
    <row r="13" spans="2:13" ht="23.25" customHeight="1">
      <c r="B13" s="61"/>
      <c r="C13" s="63"/>
      <c r="D13" s="68" t="s">
        <v>10</v>
      </c>
      <c r="E13" s="69"/>
      <c r="F13" s="70"/>
      <c r="G13" s="68" t="s">
        <v>11</v>
      </c>
      <c r="H13" s="69"/>
      <c r="I13" s="70"/>
      <c r="J13" s="68" t="s">
        <v>12</v>
      </c>
      <c r="K13" s="69"/>
      <c r="L13" s="70"/>
      <c r="M13" s="71" t="s">
        <v>22</v>
      </c>
    </row>
    <row r="14" spans="2:13" ht="38.25">
      <c r="B14" s="61"/>
      <c r="C14" s="64"/>
      <c r="D14" s="12" t="s">
        <v>220</v>
      </c>
      <c r="E14" s="12" t="s">
        <v>221</v>
      </c>
      <c r="F14" s="12" t="s">
        <v>222</v>
      </c>
      <c r="G14" s="12" t="s">
        <v>220</v>
      </c>
      <c r="H14" s="12" t="s">
        <v>221</v>
      </c>
      <c r="I14" s="12" t="s">
        <v>222</v>
      </c>
      <c r="J14" s="12" t="s">
        <v>220</v>
      </c>
      <c r="K14" s="12" t="s">
        <v>221</v>
      </c>
      <c r="L14" s="12" t="s">
        <v>222</v>
      </c>
      <c r="M14" s="72"/>
    </row>
    <row r="15" spans="2:13" ht="15">
      <c r="B15" s="58" t="s">
        <v>85</v>
      </c>
      <c r="C15" s="9" t="s">
        <v>10</v>
      </c>
      <c r="D15" s="9"/>
      <c r="E15" s="9"/>
      <c r="F15" s="10" t="s">
        <v>2</v>
      </c>
      <c r="G15" s="9"/>
      <c r="H15" s="9"/>
      <c r="I15" s="9"/>
      <c r="J15" s="9"/>
      <c r="K15" s="9"/>
      <c r="L15" s="9"/>
      <c r="M15" s="9"/>
    </row>
    <row r="16" spans="2:13" ht="12.75">
      <c r="B16" s="58"/>
      <c r="C16" s="9" t="s">
        <v>11</v>
      </c>
      <c r="D16" s="9"/>
      <c r="E16" s="9"/>
      <c r="F16" s="10" t="s">
        <v>3</v>
      </c>
      <c r="G16" s="9"/>
      <c r="H16" s="9"/>
      <c r="I16" s="9"/>
      <c r="J16" s="9"/>
      <c r="K16" s="9"/>
      <c r="L16" s="9"/>
      <c r="M16" s="9"/>
    </row>
    <row r="17" spans="2:13" ht="15">
      <c r="B17" s="58"/>
      <c r="C17" s="9" t="s">
        <v>12</v>
      </c>
      <c r="D17" s="9"/>
      <c r="E17" s="9"/>
      <c r="F17" s="9"/>
      <c r="G17" s="9"/>
      <c r="H17" s="9"/>
      <c r="I17" s="9"/>
      <c r="J17" s="9"/>
      <c r="K17" s="9"/>
      <c r="L17" s="9"/>
      <c r="M17" s="9"/>
    </row>
    <row r="18" spans="2:13" ht="12.75">
      <c r="B18" s="58"/>
      <c r="C18" s="9" t="s">
        <v>13</v>
      </c>
      <c r="D18" s="9"/>
      <c r="E18" s="9"/>
      <c r="F18" s="9"/>
      <c r="G18" s="9"/>
      <c r="H18" s="9"/>
      <c r="I18" s="9"/>
      <c r="J18" s="9"/>
      <c r="K18" s="9"/>
      <c r="L18" s="9"/>
      <c r="M18" s="9"/>
    </row>
    <row r="19" spans="2:13" ht="15">
      <c r="B19" s="58"/>
      <c r="C19" s="9" t="s">
        <v>14</v>
      </c>
      <c r="D19" s="9"/>
      <c r="E19" s="9"/>
      <c r="F19" s="9"/>
      <c r="G19" s="9"/>
      <c r="H19" s="9"/>
      <c r="I19" s="9"/>
      <c r="J19" s="9"/>
      <c r="K19" s="9"/>
      <c r="L19" s="9"/>
      <c r="M19" s="9"/>
    </row>
    <row r="20" spans="2:13" ht="15">
      <c r="B20" s="58"/>
      <c r="C20" s="9" t="s">
        <v>15</v>
      </c>
      <c r="D20" s="9"/>
      <c r="E20" s="9"/>
      <c r="F20" s="9"/>
      <c r="G20" s="9"/>
      <c r="H20" s="9"/>
      <c r="I20" s="9"/>
      <c r="J20" s="9"/>
      <c r="K20" s="9"/>
      <c r="L20" s="9"/>
      <c r="M20" s="9"/>
    </row>
    <row r="21" spans="2:13" ht="15">
      <c r="B21" s="58"/>
      <c r="C21" s="9" t="s">
        <v>16</v>
      </c>
      <c r="D21" s="9"/>
      <c r="E21" s="9"/>
      <c r="F21" s="9"/>
      <c r="G21" s="9"/>
      <c r="H21" s="9"/>
      <c r="I21" s="9"/>
      <c r="J21" s="9"/>
      <c r="K21" s="9"/>
      <c r="L21" s="9"/>
      <c r="M21" s="9"/>
    </row>
    <row r="22" spans="2:13" ht="12.75">
      <c r="B22" s="58"/>
      <c r="C22" s="9" t="s">
        <v>17</v>
      </c>
      <c r="D22" s="9"/>
      <c r="E22" s="9"/>
      <c r="F22" s="9"/>
      <c r="G22" s="9"/>
      <c r="H22" s="9"/>
      <c r="I22" s="9"/>
      <c r="J22" s="9"/>
      <c r="K22" s="9"/>
      <c r="L22" s="9"/>
      <c r="M22" s="9"/>
    </row>
    <row r="23" spans="2:13" ht="15">
      <c r="B23" s="58"/>
      <c r="C23" s="9" t="s">
        <v>18</v>
      </c>
      <c r="D23" s="9"/>
      <c r="E23" s="9"/>
      <c r="F23" s="9"/>
      <c r="G23" s="9"/>
      <c r="H23" s="9"/>
      <c r="I23" s="9"/>
      <c r="J23" s="9"/>
      <c r="K23" s="9"/>
      <c r="L23" s="9"/>
      <c r="M23" s="9"/>
    </row>
    <row r="24" spans="2:13" ht="15">
      <c r="B24" s="58"/>
      <c r="C24" s="9" t="s">
        <v>19</v>
      </c>
      <c r="D24" s="9"/>
      <c r="E24" s="9"/>
      <c r="F24" s="9"/>
      <c r="G24" s="9"/>
      <c r="H24" s="9"/>
      <c r="I24" s="9"/>
      <c r="J24" s="9"/>
      <c r="K24" s="9"/>
      <c r="L24" s="9"/>
      <c r="M24" s="9"/>
    </row>
    <row r="25" spans="2:13" ht="15">
      <c r="B25" s="58"/>
      <c r="C25" s="9" t="s">
        <v>20</v>
      </c>
      <c r="D25" s="9"/>
      <c r="E25" s="9"/>
      <c r="F25" s="9"/>
      <c r="G25" s="9"/>
      <c r="H25" s="9"/>
      <c r="I25" s="9"/>
      <c r="J25" s="9"/>
      <c r="K25" s="9"/>
      <c r="L25" s="9"/>
      <c r="M25" s="9"/>
    </row>
    <row r="26" spans="2:13" ht="15">
      <c r="B26" s="58"/>
      <c r="C26" s="9" t="s">
        <v>21</v>
      </c>
      <c r="D26" s="9"/>
      <c r="E26" s="9"/>
      <c r="F26" s="9"/>
      <c r="G26" s="9"/>
      <c r="H26" s="9"/>
      <c r="I26" s="9"/>
      <c r="J26" s="9"/>
      <c r="K26" s="9"/>
      <c r="L26" s="11"/>
      <c r="M26" s="9"/>
    </row>
    <row r="27" ht="35.25" customHeight="1">
      <c r="C27" s="13" t="s">
        <v>23</v>
      </c>
    </row>
    <row r="28" ht="35.25" customHeight="1">
      <c r="C28" s="13" t="s">
        <v>219</v>
      </c>
    </row>
    <row r="29" ht="34.5" customHeight="1">
      <c r="C29" s="14" t="s">
        <v>24</v>
      </c>
    </row>
    <row r="30" ht="34.5" customHeight="1">
      <c r="C30" s="14"/>
    </row>
    <row r="31" ht="12.75"/>
    <row r="35" ht="15">
      <c r="D35" s="2"/>
    </row>
  </sheetData>
  <mergeCells count="12">
    <mergeCell ref="B15:B26"/>
    <mergeCell ref="C8:M8"/>
    <mergeCell ref="C9:M9"/>
    <mergeCell ref="C6:M6"/>
    <mergeCell ref="C7:M7"/>
    <mergeCell ref="B12:B14"/>
    <mergeCell ref="C12:C14"/>
    <mergeCell ref="D12:M12"/>
    <mergeCell ref="D13:F13"/>
    <mergeCell ref="G13:I13"/>
    <mergeCell ref="J13:L13"/>
    <mergeCell ref="M13:M1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35"/>
  <sheetViews>
    <sheetView tabSelected="1" workbookViewId="0" topLeftCell="A1">
      <selection activeCell="I34" sqref="I34:J34"/>
    </sheetView>
  </sheetViews>
  <sheetFormatPr defaultColWidth="9.140625" defaultRowHeight="15"/>
  <cols>
    <col min="1" max="1" width="1.57421875" style="1" customWidth="1"/>
    <col min="2" max="2" width="7.421875" style="1" customWidth="1"/>
    <col min="3" max="3" width="18.140625" style="1" customWidth="1"/>
    <col min="4" max="4" width="18.57421875" style="1" customWidth="1"/>
    <col min="5" max="6" width="12.8515625" style="1" customWidth="1"/>
    <col min="7" max="7" width="17.00390625" style="1" customWidth="1"/>
    <col min="8" max="9" width="12.8515625" style="1" customWidth="1"/>
    <col min="10" max="10" width="16.57421875" style="1" customWidth="1"/>
    <col min="11" max="12" width="12.8515625" style="1" customWidth="1"/>
    <col min="13" max="17" width="9.421875" style="1" bestFit="1" customWidth="1"/>
    <col min="18" max="18" width="11.57421875" style="1" bestFit="1" customWidth="1"/>
    <col min="19" max="16384" width="9.140625" style="1" customWidth="1"/>
  </cols>
  <sheetData>
    <row r="1" ht="12.75"/>
    <row r="2" ht="12.75"/>
    <row r="3" ht="12.75"/>
    <row r="4" ht="12.75"/>
    <row r="5" ht="12.75"/>
    <row r="6" spans="3:12" ht="33" customHeight="1">
      <c r="C6" s="60" t="s">
        <v>4</v>
      </c>
      <c r="D6" s="60"/>
      <c r="E6" s="60"/>
      <c r="F6" s="60"/>
      <c r="G6" s="60"/>
      <c r="H6" s="60"/>
      <c r="I6" s="60"/>
      <c r="J6" s="60"/>
      <c r="K6" s="60"/>
      <c r="L6" s="60"/>
    </row>
    <row r="7" spans="3:12" ht="14.25">
      <c r="C7" s="59" t="s">
        <v>183</v>
      </c>
      <c r="D7" s="59"/>
      <c r="E7" s="59"/>
      <c r="F7" s="59"/>
      <c r="G7" s="59"/>
      <c r="H7" s="59"/>
      <c r="I7" s="59"/>
      <c r="J7" s="59"/>
      <c r="K7" s="59"/>
      <c r="L7" s="59"/>
    </row>
    <row r="8" spans="3:12" ht="14.25">
      <c r="C8" s="59" t="s">
        <v>184</v>
      </c>
      <c r="D8" s="59"/>
      <c r="E8" s="59"/>
      <c r="F8" s="59"/>
      <c r="G8" s="59"/>
      <c r="H8" s="59"/>
      <c r="I8" s="59"/>
      <c r="J8" s="59"/>
      <c r="K8" s="59"/>
      <c r="L8" s="59"/>
    </row>
    <row r="9" spans="3:12" ht="14.25">
      <c r="C9" s="59" t="s">
        <v>185</v>
      </c>
      <c r="D9" s="59"/>
      <c r="E9" s="59"/>
      <c r="F9" s="59"/>
      <c r="G9" s="59"/>
      <c r="H9" s="59"/>
      <c r="I9" s="59"/>
      <c r="J9" s="59"/>
      <c r="K9" s="59"/>
      <c r="L9" s="59"/>
    </row>
    <row r="10" ht="30.75" customHeight="1"/>
    <row r="11" ht="3.75" customHeight="1"/>
    <row r="12" spans="2:12" ht="15" customHeight="1">
      <c r="B12" s="61" t="s">
        <v>84</v>
      </c>
      <c r="C12" s="62" t="s">
        <v>9</v>
      </c>
      <c r="D12" s="65" t="s">
        <v>5</v>
      </c>
      <c r="E12" s="66"/>
      <c r="F12" s="66"/>
      <c r="G12" s="66"/>
      <c r="H12" s="66"/>
      <c r="I12" s="66"/>
      <c r="J12" s="66"/>
      <c r="K12" s="66"/>
      <c r="L12" s="66"/>
    </row>
    <row r="13" spans="2:12" ht="23.25" customHeight="1">
      <c r="B13" s="61"/>
      <c r="C13" s="63"/>
      <c r="D13" s="68" t="s">
        <v>6</v>
      </c>
      <c r="E13" s="69"/>
      <c r="F13" s="70"/>
      <c r="G13" s="68" t="s">
        <v>7</v>
      </c>
      <c r="H13" s="69"/>
      <c r="I13" s="70"/>
      <c r="J13" s="68" t="s">
        <v>8</v>
      </c>
      <c r="K13" s="69"/>
      <c r="L13" s="70"/>
    </row>
    <row r="14" spans="2:12" ht="25.5">
      <c r="B14" s="61"/>
      <c r="C14" s="64"/>
      <c r="D14" s="12" t="s">
        <v>223</v>
      </c>
      <c r="E14" s="12" t="s">
        <v>186</v>
      </c>
      <c r="F14" s="50" t="s">
        <v>217</v>
      </c>
      <c r="G14" s="12" t="s">
        <v>223</v>
      </c>
      <c r="H14" s="12" t="s">
        <v>186</v>
      </c>
      <c r="I14" s="50" t="s">
        <v>217</v>
      </c>
      <c r="J14" s="12" t="s">
        <v>223</v>
      </c>
      <c r="K14" s="12" t="s">
        <v>186</v>
      </c>
      <c r="L14" s="50" t="s">
        <v>217</v>
      </c>
    </row>
    <row r="15" spans="2:12" ht="15">
      <c r="B15" s="58" t="s">
        <v>85</v>
      </c>
      <c r="C15" s="9" t="s">
        <v>10</v>
      </c>
      <c r="D15" s="9"/>
      <c r="E15" s="9"/>
      <c r="F15" s="10" t="s">
        <v>2</v>
      </c>
      <c r="G15" s="9"/>
      <c r="H15" s="9"/>
      <c r="I15" s="9"/>
      <c r="J15" s="9"/>
      <c r="K15" s="9"/>
      <c r="L15" s="9"/>
    </row>
    <row r="16" spans="2:12" ht="12.75">
      <c r="B16" s="58"/>
      <c r="C16" s="9" t="s">
        <v>11</v>
      </c>
      <c r="D16" s="9"/>
      <c r="E16" s="9"/>
      <c r="F16" s="10" t="s">
        <v>3</v>
      </c>
      <c r="G16" s="9"/>
      <c r="H16" s="9"/>
      <c r="I16" s="9"/>
      <c r="J16" s="9"/>
      <c r="K16" s="9"/>
      <c r="L16" s="9"/>
    </row>
    <row r="17" spans="2:12" ht="15">
      <c r="B17" s="58"/>
      <c r="C17" s="9" t="s">
        <v>12</v>
      </c>
      <c r="D17" s="9"/>
      <c r="E17" s="9"/>
      <c r="F17" s="9"/>
      <c r="G17" s="9"/>
      <c r="H17" s="9"/>
      <c r="I17" s="9"/>
      <c r="J17" s="9"/>
      <c r="K17" s="9"/>
      <c r="L17" s="9"/>
    </row>
    <row r="18" spans="2:12" ht="12.75">
      <c r="B18" s="58"/>
      <c r="C18" s="9" t="s">
        <v>13</v>
      </c>
      <c r="D18" s="9"/>
      <c r="E18" s="9"/>
      <c r="F18" s="9"/>
      <c r="G18" s="9"/>
      <c r="H18" s="9"/>
      <c r="I18" s="9"/>
      <c r="J18" s="9"/>
      <c r="K18" s="9"/>
      <c r="L18" s="9"/>
    </row>
    <row r="19" spans="2:12" ht="15">
      <c r="B19" s="58"/>
      <c r="C19" s="9" t="s">
        <v>14</v>
      </c>
      <c r="D19" s="9"/>
      <c r="E19" s="9"/>
      <c r="F19" s="9"/>
      <c r="G19" s="9"/>
      <c r="H19" s="9"/>
      <c r="I19" s="9"/>
      <c r="J19" s="9"/>
      <c r="K19" s="9"/>
      <c r="L19" s="9"/>
    </row>
    <row r="20" spans="2:12" ht="15">
      <c r="B20" s="58"/>
      <c r="C20" s="9" t="s">
        <v>15</v>
      </c>
      <c r="D20" s="9"/>
      <c r="E20" s="9"/>
      <c r="F20" s="9"/>
      <c r="G20" s="9"/>
      <c r="H20" s="9"/>
      <c r="I20" s="9"/>
      <c r="J20" s="9"/>
      <c r="K20" s="9"/>
      <c r="L20" s="9"/>
    </row>
    <row r="21" spans="2:12" ht="15">
      <c r="B21" s="58"/>
      <c r="C21" s="9" t="s">
        <v>16</v>
      </c>
      <c r="D21" s="9"/>
      <c r="E21" s="9"/>
      <c r="F21" s="9"/>
      <c r="G21" s="9"/>
      <c r="H21" s="9"/>
      <c r="I21" s="9"/>
      <c r="J21" s="9"/>
      <c r="K21" s="9"/>
      <c r="L21" s="9"/>
    </row>
    <row r="22" spans="2:12" ht="15">
      <c r="B22" s="58"/>
      <c r="C22" s="9" t="s">
        <v>17</v>
      </c>
      <c r="D22" s="9"/>
      <c r="E22" s="9"/>
      <c r="F22" s="9"/>
      <c r="G22" s="9"/>
      <c r="H22" s="9"/>
      <c r="I22" s="9"/>
      <c r="J22" s="9"/>
      <c r="K22" s="9"/>
      <c r="L22" s="9"/>
    </row>
    <row r="23" spans="2:12" ht="15">
      <c r="B23" s="58"/>
      <c r="C23" s="9" t="s">
        <v>18</v>
      </c>
      <c r="D23" s="9"/>
      <c r="E23" s="9"/>
      <c r="F23" s="9"/>
      <c r="G23" s="9"/>
      <c r="H23" s="9"/>
      <c r="I23" s="9"/>
      <c r="J23" s="9"/>
      <c r="K23" s="9"/>
      <c r="L23" s="9"/>
    </row>
    <row r="24" spans="2:12" ht="15">
      <c r="B24" s="58"/>
      <c r="C24" s="9" t="s">
        <v>19</v>
      </c>
      <c r="D24" s="9"/>
      <c r="E24" s="9"/>
      <c r="F24" s="9"/>
      <c r="G24" s="9"/>
      <c r="H24" s="9"/>
      <c r="I24" s="9"/>
      <c r="J24" s="9"/>
      <c r="K24" s="9"/>
      <c r="L24" s="9"/>
    </row>
    <row r="25" spans="2:12" ht="15">
      <c r="B25" s="58"/>
      <c r="C25" s="9" t="s">
        <v>20</v>
      </c>
      <c r="D25" s="9"/>
      <c r="E25" s="9"/>
      <c r="F25" s="9"/>
      <c r="G25" s="9"/>
      <c r="H25" s="9"/>
      <c r="I25" s="9"/>
      <c r="J25" s="9"/>
      <c r="K25" s="9"/>
      <c r="L25" s="9"/>
    </row>
    <row r="26" spans="2:12" ht="15">
      <c r="B26" s="58"/>
      <c r="C26" s="9" t="s">
        <v>21</v>
      </c>
      <c r="D26" s="9"/>
      <c r="E26" s="9"/>
      <c r="F26" s="9"/>
      <c r="G26" s="9"/>
      <c r="H26" s="9"/>
      <c r="I26" s="9"/>
      <c r="J26" s="9"/>
      <c r="K26" s="9"/>
      <c r="L26" s="11"/>
    </row>
    <row r="27" ht="35.25" customHeight="1">
      <c r="C27" s="13" t="s">
        <v>23</v>
      </c>
    </row>
    <row r="28" ht="35.25" customHeight="1">
      <c r="C28" s="13" t="s">
        <v>219</v>
      </c>
    </row>
    <row r="29" ht="34.5" customHeight="1">
      <c r="C29" s="14" t="s">
        <v>24</v>
      </c>
    </row>
    <row r="30" ht="34.5" customHeight="1">
      <c r="C30" s="14"/>
    </row>
    <row r="31" ht="12.75"/>
    <row r="35" ht="15">
      <c r="D35" s="2"/>
    </row>
  </sheetData>
  <mergeCells count="11">
    <mergeCell ref="B15:B26"/>
    <mergeCell ref="C6:L6"/>
    <mergeCell ref="C7:L7"/>
    <mergeCell ref="C8:L8"/>
    <mergeCell ref="C9:L9"/>
    <mergeCell ref="B12:B14"/>
    <mergeCell ref="C12:C14"/>
    <mergeCell ref="D12:L12"/>
    <mergeCell ref="D13:F13"/>
    <mergeCell ref="G13:I13"/>
    <mergeCell ref="J13:L1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5"/>
  <sheetViews>
    <sheetView workbookViewId="0" topLeftCell="A1">
      <selection activeCell="G21" sqref="G21"/>
    </sheetView>
  </sheetViews>
  <sheetFormatPr defaultColWidth="9.140625" defaultRowHeight="15"/>
  <cols>
    <col min="1" max="1" width="7.00390625" style="3" customWidth="1"/>
    <col min="2" max="2" width="13.140625" style="3" customWidth="1"/>
    <col min="3" max="3" width="85.57421875" style="3" customWidth="1"/>
    <col min="4" max="16384" width="9.140625" style="3" customWidth="1"/>
  </cols>
  <sheetData>
    <row r="1" ht="16.5"/>
    <row r="2" spans="2:3" ht="18">
      <c r="B2" s="75" t="s">
        <v>166</v>
      </c>
      <c r="C2" s="75"/>
    </row>
    <row r="3" ht="16.5"/>
    <row r="4" ht="16.5"/>
    <row r="5" ht="16.5"/>
    <row r="6" spans="2:3" ht="16.5" customHeight="1">
      <c r="B6" s="74" t="s">
        <v>165</v>
      </c>
      <c r="C6" s="74"/>
    </row>
    <row r="7" spans="2:3" ht="16.5" customHeight="1">
      <c r="B7" s="74"/>
      <c r="C7" s="74"/>
    </row>
    <row r="8" spans="2:3" ht="16.5" customHeight="1">
      <c r="B8" s="74"/>
      <c r="C8" s="74"/>
    </row>
    <row r="9" spans="2:3" ht="16.5" customHeight="1">
      <c r="B9" s="6"/>
      <c r="C9" s="6"/>
    </row>
    <row r="10" spans="2:3" ht="16.5" customHeight="1">
      <c r="B10" s="7" t="s">
        <v>86</v>
      </c>
      <c r="C10" s="7" t="s">
        <v>0</v>
      </c>
    </row>
    <row r="11" spans="2:3" ht="16.5" customHeight="1">
      <c r="B11" s="45" t="s">
        <v>158</v>
      </c>
      <c r="C11" s="5" t="s">
        <v>153</v>
      </c>
    </row>
    <row r="12" spans="2:3" ht="15">
      <c r="B12" s="45" t="s">
        <v>159</v>
      </c>
      <c r="C12" s="45" t="s">
        <v>154</v>
      </c>
    </row>
    <row r="13" spans="2:3" ht="15">
      <c r="B13" s="45" t="s">
        <v>160</v>
      </c>
      <c r="C13" s="45" t="s">
        <v>155</v>
      </c>
    </row>
    <row r="14" spans="2:3" ht="15">
      <c r="B14" s="45" t="s">
        <v>161</v>
      </c>
      <c r="C14" s="45" t="s">
        <v>156</v>
      </c>
    </row>
    <row r="15" spans="2:3" ht="15">
      <c r="B15" s="45" t="s">
        <v>162</v>
      </c>
      <c r="C15" s="45" t="s">
        <v>157</v>
      </c>
    </row>
    <row r="16" spans="2:3" ht="15">
      <c r="B16" s="46"/>
      <c r="C16" s="47"/>
    </row>
    <row r="17" spans="2:3" ht="18">
      <c r="B17" s="75" t="s">
        <v>167</v>
      </c>
      <c r="C17" s="75"/>
    </row>
    <row r="19" ht="16.5"/>
    <row r="22" spans="2:3" ht="15">
      <c r="B22" s="74" t="s">
        <v>174</v>
      </c>
      <c r="C22" s="74"/>
    </row>
    <row r="23" spans="2:3" ht="15">
      <c r="B23" s="74"/>
      <c r="C23" s="74"/>
    </row>
    <row r="24" spans="2:3" ht="15">
      <c r="B24" s="74"/>
      <c r="C24" s="74"/>
    </row>
    <row r="25" spans="2:3" ht="18">
      <c r="B25" s="6"/>
      <c r="C25" s="6"/>
    </row>
    <row r="26" spans="2:3" ht="15">
      <c r="B26" s="7" t="s">
        <v>86</v>
      </c>
      <c r="C26" s="7" t="s">
        <v>0</v>
      </c>
    </row>
    <row r="27" spans="2:3" ht="15">
      <c r="B27" s="45" t="s">
        <v>158</v>
      </c>
      <c r="C27" s="45" t="s">
        <v>168</v>
      </c>
    </row>
    <row r="28" spans="2:3" ht="15">
      <c r="B28" s="45" t="s">
        <v>163</v>
      </c>
      <c r="C28" s="45" t="s">
        <v>169</v>
      </c>
    </row>
    <row r="29" spans="2:3" ht="15">
      <c r="B29" s="45" t="s">
        <v>172</v>
      </c>
      <c r="C29" s="45" t="s">
        <v>170</v>
      </c>
    </row>
    <row r="30" spans="2:3" ht="15">
      <c r="B30" s="45" t="s">
        <v>173</v>
      </c>
      <c r="C30" s="45" t="s">
        <v>171</v>
      </c>
    </row>
    <row r="32" spans="2:3" ht="18">
      <c r="B32" s="75" t="s">
        <v>178</v>
      </c>
      <c r="C32" s="75"/>
    </row>
    <row r="33" ht="16.5"/>
    <row r="36" spans="2:3" ht="15">
      <c r="B36" s="74" t="s">
        <v>176</v>
      </c>
      <c r="C36" s="74"/>
    </row>
    <row r="37" spans="2:3" ht="15">
      <c r="B37" s="74"/>
      <c r="C37" s="74"/>
    </row>
    <row r="38" spans="2:3" ht="15">
      <c r="B38" s="74"/>
      <c r="C38" s="74"/>
    </row>
    <row r="39" spans="2:3" ht="18">
      <c r="B39" s="6"/>
      <c r="C39" s="6"/>
    </row>
    <row r="40" spans="2:3" ht="15">
      <c r="B40" s="7" t="s">
        <v>86</v>
      </c>
      <c r="C40" s="7" t="s">
        <v>0</v>
      </c>
    </row>
    <row r="41" spans="2:5" ht="15">
      <c r="B41" s="45" t="s">
        <v>158</v>
      </c>
      <c r="C41" s="5" t="s">
        <v>177</v>
      </c>
      <c r="D41" s="73"/>
      <c r="E41" s="73"/>
    </row>
    <row r="42" spans="2:5" ht="15">
      <c r="B42" s="45" t="s">
        <v>159</v>
      </c>
      <c r="C42" s="45" t="s">
        <v>179</v>
      </c>
      <c r="D42" s="49"/>
      <c r="E42" s="49"/>
    </row>
    <row r="43" spans="2:5" ht="15">
      <c r="B43" s="45" t="s">
        <v>160</v>
      </c>
      <c r="C43" s="45" t="s">
        <v>180</v>
      </c>
      <c r="E43" s="48"/>
    </row>
    <row r="44" spans="2:5" ht="15">
      <c r="B44" s="45" t="s">
        <v>161</v>
      </c>
      <c r="C44" s="45" t="s">
        <v>181</v>
      </c>
      <c r="E44" s="48"/>
    </row>
    <row r="45" spans="2:5" ht="15">
      <c r="B45" s="45" t="s">
        <v>162</v>
      </c>
      <c r="C45" s="45" t="s">
        <v>182</v>
      </c>
      <c r="E45" s="48"/>
    </row>
  </sheetData>
  <mergeCells count="7">
    <mergeCell ref="D41:E41"/>
    <mergeCell ref="B6:C8"/>
    <mergeCell ref="B22:C24"/>
    <mergeCell ref="B36:C38"/>
    <mergeCell ref="B2:C2"/>
    <mergeCell ref="B32:C32"/>
    <mergeCell ref="B17:C1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69"/>
  <sheetViews>
    <sheetView zoomScale="90" zoomScaleNormal="90" workbookViewId="0" topLeftCell="A1">
      <selection activeCell="L158" sqref="L158"/>
    </sheetView>
  </sheetViews>
  <sheetFormatPr defaultColWidth="9.140625" defaultRowHeight="15"/>
  <cols>
    <col min="1" max="1" width="2.00390625" style="15" customWidth="1"/>
    <col min="2" max="2" width="19.8515625" style="15" customWidth="1"/>
    <col min="3" max="4" width="9.421875" style="15" bestFit="1" customWidth="1"/>
    <col min="5" max="5" width="14.00390625" style="15" customWidth="1"/>
    <col min="6" max="6" width="10.421875" style="15" bestFit="1" customWidth="1"/>
    <col min="7" max="7" width="10.8515625" style="15" customWidth="1"/>
    <col min="8" max="8" width="11.140625" style="15" customWidth="1"/>
    <col min="9" max="9" width="11.00390625" style="15" customWidth="1"/>
    <col min="10" max="10" width="10.7109375" style="15" customWidth="1"/>
    <col min="11" max="12" width="9.140625" style="15" customWidth="1"/>
    <col min="13" max="13" width="11.7109375" style="15" customWidth="1"/>
    <col min="14" max="17" width="9.421875" style="15" bestFit="1" customWidth="1"/>
    <col min="18" max="18" width="11.57421875" style="15" bestFit="1" customWidth="1"/>
    <col min="19" max="16384" width="9.140625" style="15" customWidth="1"/>
  </cols>
  <sheetData>
    <row r="2" spans="2:18" ht="15">
      <c r="B2" s="16"/>
      <c r="C2" s="17"/>
      <c r="D2" s="17"/>
      <c r="E2" s="17"/>
      <c r="F2" s="17"/>
      <c r="G2" s="17"/>
      <c r="H2" s="17"/>
      <c r="I2" s="17"/>
      <c r="J2" s="17"/>
      <c r="K2" s="17"/>
      <c r="L2" s="17"/>
      <c r="M2" s="17"/>
      <c r="N2" s="17"/>
      <c r="O2" s="17"/>
      <c r="P2" s="17"/>
      <c r="Q2" s="17"/>
      <c r="R2" s="17"/>
    </row>
    <row r="3" spans="2:18" ht="24" customHeight="1">
      <c r="B3" s="75" t="s">
        <v>190</v>
      </c>
      <c r="C3" s="75"/>
      <c r="D3" s="75"/>
      <c r="E3" s="75"/>
      <c r="F3" s="75"/>
      <c r="G3" s="75"/>
      <c r="H3" s="75"/>
      <c r="I3" s="75"/>
      <c r="J3" s="75"/>
      <c r="K3" s="75"/>
      <c r="L3" s="75"/>
      <c r="M3" s="75"/>
      <c r="N3" s="75"/>
      <c r="O3" s="75"/>
      <c r="P3" s="75"/>
      <c r="Q3" s="75"/>
      <c r="R3" s="75"/>
    </row>
    <row r="4" ht="13.5"/>
    <row r="5" ht="13.5"/>
    <row r="6" ht="13.5"/>
    <row r="7" ht="21.75" customHeight="1"/>
    <row r="8" spans="2:10" ht="16.5">
      <c r="B8" s="18"/>
      <c r="C8" s="19"/>
      <c r="D8" s="19"/>
      <c r="E8" s="19"/>
      <c r="F8" s="19"/>
      <c r="G8" s="19"/>
      <c r="H8" s="19"/>
      <c r="I8" s="19"/>
      <c r="J8" s="19"/>
    </row>
    <row r="9" spans="2:18" ht="17.25">
      <c r="B9" s="92" t="s">
        <v>83</v>
      </c>
      <c r="C9" s="92"/>
      <c r="D9" s="92"/>
      <c r="E9" s="92"/>
      <c r="F9" s="92"/>
      <c r="G9" s="92"/>
      <c r="H9" s="92"/>
      <c r="I9" s="92"/>
      <c r="J9" s="92"/>
      <c r="K9" s="92"/>
      <c r="L9" s="92"/>
      <c r="M9" s="92"/>
      <c r="N9" s="92"/>
      <c r="O9" s="92"/>
      <c r="P9" s="92"/>
      <c r="Q9" s="92"/>
      <c r="R9" s="92"/>
    </row>
    <row r="10" spans="2:18" ht="17.25">
      <c r="B10" s="92" t="s">
        <v>210</v>
      </c>
      <c r="C10" s="92"/>
      <c r="D10" s="92"/>
      <c r="E10" s="92"/>
      <c r="F10" s="92"/>
      <c r="G10" s="92"/>
      <c r="H10" s="92"/>
      <c r="I10" s="92"/>
      <c r="J10" s="92"/>
      <c r="K10" s="92"/>
      <c r="L10" s="92"/>
      <c r="M10" s="92"/>
      <c r="N10" s="92"/>
      <c r="O10" s="92"/>
      <c r="P10" s="92"/>
      <c r="Q10" s="92"/>
      <c r="R10" s="92"/>
    </row>
    <row r="11" spans="2:18" ht="17.25">
      <c r="B11" s="92" t="s">
        <v>211</v>
      </c>
      <c r="C11" s="92"/>
      <c r="D11" s="92"/>
      <c r="E11" s="92"/>
      <c r="F11" s="92"/>
      <c r="G11" s="92"/>
      <c r="H11" s="92"/>
      <c r="I11" s="92"/>
      <c r="J11" s="92"/>
      <c r="K11" s="92"/>
      <c r="L11" s="92"/>
      <c r="M11" s="92"/>
      <c r="N11" s="92"/>
      <c r="O11" s="92"/>
      <c r="P11" s="92"/>
      <c r="Q11" s="92"/>
      <c r="R11" s="92"/>
    </row>
    <row r="12" spans="2:18" ht="24.75" customHeight="1">
      <c r="B12" s="93" t="s">
        <v>212</v>
      </c>
      <c r="C12" s="93"/>
      <c r="D12" s="93"/>
      <c r="E12" s="93"/>
      <c r="F12" s="93"/>
      <c r="G12" s="93"/>
      <c r="H12" s="93"/>
      <c r="I12" s="93"/>
      <c r="J12" s="93"/>
      <c r="K12" s="93"/>
      <c r="L12" s="93"/>
      <c r="M12" s="93"/>
      <c r="N12" s="93"/>
      <c r="O12" s="93"/>
      <c r="P12" s="93"/>
      <c r="Q12" s="93"/>
      <c r="R12" s="93"/>
    </row>
    <row r="13" spans="2:13" ht="13.5" customHeight="1">
      <c r="B13" s="84" t="s">
        <v>69</v>
      </c>
      <c r="C13" s="86" t="s">
        <v>139</v>
      </c>
      <c r="D13" s="88" t="s">
        <v>70</v>
      </c>
      <c r="E13" s="89"/>
      <c r="F13" s="89"/>
      <c r="G13" s="89"/>
      <c r="H13" s="89"/>
      <c r="I13" s="89"/>
      <c r="J13" s="89"/>
      <c r="K13" s="89"/>
      <c r="L13" s="89"/>
      <c r="M13" s="90"/>
    </row>
    <row r="14" spans="2:13" ht="40.5">
      <c r="B14" s="85"/>
      <c r="C14" s="87"/>
      <c r="D14" s="30" t="s">
        <v>71</v>
      </c>
      <c r="E14" s="31" t="s">
        <v>72</v>
      </c>
      <c r="F14" s="31" t="s">
        <v>73</v>
      </c>
      <c r="G14" s="31" t="s">
        <v>74</v>
      </c>
      <c r="H14" s="31" t="s">
        <v>75</v>
      </c>
      <c r="I14" s="31" t="s">
        <v>76</v>
      </c>
      <c r="J14" s="31" t="s">
        <v>77</v>
      </c>
      <c r="K14" s="31" t="s">
        <v>78</v>
      </c>
      <c r="L14" s="31" t="s">
        <v>79</v>
      </c>
      <c r="M14" s="31" t="s">
        <v>80</v>
      </c>
    </row>
    <row r="15" spans="2:13" ht="14.25">
      <c r="B15" s="32">
        <v>1990</v>
      </c>
      <c r="C15" s="33">
        <f aca="true" t="shared" si="0" ref="C15:C41">SUM(D15:M15)</f>
        <v>263629</v>
      </c>
      <c r="D15" s="34">
        <v>1546</v>
      </c>
      <c r="E15" s="34">
        <v>2552</v>
      </c>
      <c r="F15" s="34">
        <v>127114</v>
      </c>
      <c r="G15" s="34">
        <v>69083</v>
      </c>
      <c r="H15" s="34" t="s">
        <v>81</v>
      </c>
      <c r="I15" s="34" t="s">
        <v>81</v>
      </c>
      <c r="J15" s="34" t="s">
        <v>81</v>
      </c>
      <c r="K15" s="34">
        <v>20707</v>
      </c>
      <c r="L15" s="34" t="s">
        <v>81</v>
      </c>
      <c r="M15" s="34">
        <v>42627</v>
      </c>
    </row>
    <row r="16" spans="2:13" ht="14.25">
      <c r="B16" s="32">
        <v>1991</v>
      </c>
      <c r="C16" s="33">
        <f t="shared" si="0"/>
        <v>265581</v>
      </c>
      <c r="D16" s="34">
        <v>1244</v>
      </c>
      <c r="E16" s="34">
        <v>2213</v>
      </c>
      <c r="F16" s="34">
        <v>127269</v>
      </c>
      <c r="G16" s="34">
        <v>73305</v>
      </c>
      <c r="H16" s="34" t="s">
        <v>81</v>
      </c>
      <c r="I16" s="34" t="s">
        <v>81</v>
      </c>
      <c r="J16" s="34" t="s">
        <v>81</v>
      </c>
      <c r="K16" s="34">
        <v>20915</v>
      </c>
      <c r="L16" s="34" t="s">
        <v>81</v>
      </c>
      <c r="M16" s="34">
        <v>40635</v>
      </c>
    </row>
    <row r="17" spans="2:13" ht="14.25">
      <c r="B17" s="32">
        <v>1992</v>
      </c>
      <c r="C17" s="33">
        <f t="shared" si="0"/>
        <v>269896</v>
      </c>
      <c r="D17" s="34">
        <v>1202</v>
      </c>
      <c r="E17" s="34">
        <v>1989</v>
      </c>
      <c r="F17" s="34">
        <v>127698</v>
      </c>
      <c r="G17" s="34">
        <v>75848</v>
      </c>
      <c r="H17" s="34" t="s">
        <v>81</v>
      </c>
      <c r="I17" s="34" t="s">
        <v>81</v>
      </c>
      <c r="J17" s="34" t="s">
        <v>81</v>
      </c>
      <c r="K17" s="34">
        <v>22326</v>
      </c>
      <c r="L17" s="34" t="s">
        <v>81</v>
      </c>
      <c r="M17" s="34">
        <v>40833</v>
      </c>
    </row>
    <row r="18" spans="2:13" ht="14.25">
      <c r="B18" s="32">
        <v>1993</v>
      </c>
      <c r="C18" s="33">
        <f t="shared" si="0"/>
        <v>279678</v>
      </c>
      <c r="D18" s="34">
        <v>1220</v>
      </c>
      <c r="E18" s="34">
        <v>2090</v>
      </c>
      <c r="F18" s="34">
        <v>131263</v>
      </c>
      <c r="G18" s="34">
        <v>80781</v>
      </c>
      <c r="H18" s="34" t="s">
        <v>81</v>
      </c>
      <c r="I18" s="34" t="s">
        <v>81</v>
      </c>
      <c r="J18" s="34" t="s">
        <v>81</v>
      </c>
      <c r="K18" s="34">
        <v>23570</v>
      </c>
      <c r="L18" s="34" t="s">
        <v>81</v>
      </c>
      <c r="M18" s="34">
        <v>40754</v>
      </c>
    </row>
    <row r="19" spans="2:13" ht="14.25">
      <c r="B19" s="32">
        <v>1994</v>
      </c>
      <c r="C19" s="33">
        <f t="shared" si="0"/>
        <v>277625</v>
      </c>
      <c r="D19" s="34">
        <v>1391</v>
      </c>
      <c r="E19" s="34">
        <v>2183</v>
      </c>
      <c r="F19" s="34">
        <v>129407</v>
      </c>
      <c r="G19" s="34">
        <v>83165</v>
      </c>
      <c r="H19" s="34" t="s">
        <v>81</v>
      </c>
      <c r="I19" s="34" t="s">
        <v>81</v>
      </c>
      <c r="J19" s="34" t="s">
        <v>81</v>
      </c>
      <c r="K19" s="34">
        <v>23451</v>
      </c>
      <c r="L19" s="34" t="s">
        <v>81</v>
      </c>
      <c r="M19" s="34">
        <v>38028</v>
      </c>
    </row>
    <row r="20" spans="2:13" ht="14.25">
      <c r="B20" s="32">
        <v>1995</v>
      </c>
      <c r="C20" s="33">
        <f t="shared" si="0"/>
        <v>271340</v>
      </c>
      <c r="D20" s="34">
        <v>1187</v>
      </c>
      <c r="E20" s="34">
        <v>2284</v>
      </c>
      <c r="F20" s="34">
        <v>121506</v>
      </c>
      <c r="G20" s="34">
        <v>80692</v>
      </c>
      <c r="H20" s="34" t="s">
        <v>81</v>
      </c>
      <c r="I20" s="34" t="s">
        <v>81</v>
      </c>
      <c r="J20" s="34" t="s">
        <v>81</v>
      </c>
      <c r="K20" s="34">
        <v>22790</v>
      </c>
      <c r="L20" s="34" t="s">
        <v>81</v>
      </c>
      <c r="M20" s="34">
        <v>42881</v>
      </c>
    </row>
    <row r="21" spans="2:13" ht="14.25">
      <c r="B21" s="32">
        <v>1996</v>
      </c>
      <c r="C21" s="33">
        <f t="shared" si="0"/>
        <v>270578</v>
      </c>
      <c r="D21" s="34">
        <v>1054</v>
      </c>
      <c r="E21" s="34">
        <v>2160</v>
      </c>
      <c r="F21" s="34">
        <v>120684</v>
      </c>
      <c r="G21" s="34">
        <v>85103</v>
      </c>
      <c r="H21" s="34" t="s">
        <v>81</v>
      </c>
      <c r="I21" s="34" t="s">
        <v>81</v>
      </c>
      <c r="J21" s="34" t="s">
        <v>81</v>
      </c>
      <c r="K21" s="34">
        <v>23132</v>
      </c>
      <c r="L21" s="34" t="s">
        <v>81</v>
      </c>
      <c r="M21" s="34">
        <v>38445</v>
      </c>
    </row>
    <row r="22" spans="2:13" ht="14.25">
      <c r="B22" s="32">
        <v>1997</v>
      </c>
      <c r="C22" s="33">
        <f t="shared" si="0"/>
        <v>271758</v>
      </c>
      <c r="D22" s="34">
        <v>955</v>
      </c>
      <c r="E22" s="34">
        <v>2224</v>
      </c>
      <c r="F22" s="34">
        <v>121241</v>
      </c>
      <c r="G22" s="34">
        <v>88018</v>
      </c>
      <c r="H22" s="34" t="s">
        <v>81</v>
      </c>
      <c r="I22" s="34" t="s">
        <v>81</v>
      </c>
      <c r="J22" s="34" t="s">
        <v>81</v>
      </c>
      <c r="K22" s="34">
        <v>23768</v>
      </c>
      <c r="L22" s="34" t="s">
        <v>81</v>
      </c>
      <c r="M22" s="34">
        <v>35552</v>
      </c>
    </row>
    <row r="23" spans="2:13" ht="14.25">
      <c r="B23" s="32">
        <v>1998</v>
      </c>
      <c r="C23" s="33">
        <f t="shared" si="0"/>
        <v>275955</v>
      </c>
      <c r="D23" s="34">
        <v>1401</v>
      </c>
      <c r="E23" s="34">
        <v>2659</v>
      </c>
      <c r="F23" s="34">
        <v>121874</v>
      </c>
      <c r="G23" s="34">
        <v>90523</v>
      </c>
      <c r="H23" s="34" t="s">
        <v>81</v>
      </c>
      <c r="I23" s="34" t="s">
        <v>81</v>
      </c>
      <c r="J23" s="34" t="s">
        <v>81</v>
      </c>
      <c r="K23" s="34">
        <v>24246</v>
      </c>
      <c r="L23" s="34" t="s">
        <v>81</v>
      </c>
      <c r="M23" s="34">
        <v>35252</v>
      </c>
    </row>
    <row r="24" spans="2:13" ht="14.25">
      <c r="B24" s="32">
        <v>1999</v>
      </c>
      <c r="C24" s="33">
        <f t="shared" si="0"/>
        <v>305284</v>
      </c>
      <c r="D24" s="34">
        <v>2146</v>
      </c>
      <c r="E24" s="34">
        <v>2764</v>
      </c>
      <c r="F24" s="34">
        <v>133093</v>
      </c>
      <c r="G24" s="34">
        <v>101666</v>
      </c>
      <c r="H24" s="34" t="s">
        <v>81</v>
      </c>
      <c r="I24" s="34" t="s">
        <v>81</v>
      </c>
      <c r="J24" s="34" t="s">
        <v>81</v>
      </c>
      <c r="K24" s="34">
        <v>25488</v>
      </c>
      <c r="L24" s="34" t="s">
        <v>81</v>
      </c>
      <c r="M24" s="34">
        <v>40127</v>
      </c>
    </row>
    <row r="25" spans="2:13" ht="14.25">
      <c r="B25" s="32">
        <v>2000</v>
      </c>
      <c r="C25" s="33">
        <f t="shared" si="0"/>
        <v>296149</v>
      </c>
      <c r="D25" s="34">
        <v>2082</v>
      </c>
      <c r="E25" s="34">
        <v>2475</v>
      </c>
      <c r="F25" s="34">
        <v>124192</v>
      </c>
      <c r="G25" s="34">
        <v>98277</v>
      </c>
      <c r="H25" s="34" t="s">
        <v>81</v>
      </c>
      <c r="I25" s="34" t="s">
        <v>81</v>
      </c>
      <c r="J25" s="34" t="s">
        <v>81</v>
      </c>
      <c r="K25" s="34">
        <v>26774</v>
      </c>
      <c r="L25" s="34" t="s">
        <v>81</v>
      </c>
      <c r="M25" s="34">
        <v>42349</v>
      </c>
    </row>
    <row r="26" spans="2:13" ht="14.25">
      <c r="B26" s="32">
        <v>2001</v>
      </c>
      <c r="C26" s="33">
        <f t="shared" si="0"/>
        <v>278170</v>
      </c>
      <c r="D26" s="34">
        <v>1663</v>
      </c>
      <c r="E26" s="34">
        <v>1914</v>
      </c>
      <c r="F26" s="34">
        <v>114377</v>
      </c>
      <c r="G26" s="34">
        <v>93361</v>
      </c>
      <c r="H26" s="34" t="s">
        <v>81</v>
      </c>
      <c r="I26" s="34" t="s">
        <v>81</v>
      </c>
      <c r="J26" s="34" t="s">
        <v>81</v>
      </c>
      <c r="K26" s="34">
        <v>27048</v>
      </c>
      <c r="L26" s="34" t="s">
        <v>81</v>
      </c>
      <c r="M26" s="34">
        <v>39807</v>
      </c>
    </row>
    <row r="27" spans="2:13" ht="14.25">
      <c r="B27" s="32">
        <v>2002</v>
      </c>
      <c r="C27" s="33">
        <f t="shared" si="0"/>
        <v>275300</v>
      </c>
      <c r="D27" s="34">
        <v>2413</v>
      </c>
      <c r="E27" s="34">
        <v>1570</v>
      </c>
      <c r="F27" s="34">
        <v>112881</v>
      </c>
      <c r="G27" s="34">
        <v>93742</v>
      </c>
      <c r="H27" s="34" t="s">
        <v>81</v>
      </c>
      <c r="I27" s="34" t="s">
        <v>81</v>
      </c>
      <c r="J27" s="34" t="s">
        <v>81</v>
      </c>
      <c r="K27" s="34">
        <v>28047</v>
      </c>
      <c r="L27" s="34" t="s">
        <v>81</v>
      </c>
      <c r="M27" s="34">
        <v>36647</v>
      </c>
    </row>
    <row r="28" spans="2:13" ht="14.25">
      <c r="B28" s="32">
        <v>2003</v>
      </c>
      <c r="C28" s="33">
        <f t="shared" si="0"/>
        <v>262004</v>
      </c>
      <c r="D28" s="34">
        <v>3749</v>
      </c>
      <c r="E28" s="34">
        <v>1717</v>
      </c>
      <c r="F28" s="34">
        <v>111369</v>
      </c>
      <c r="G28" s="34">
        <v>79084</v>
      </c>
      <c r="H28" s="34" t="s">
        <v>81</v>
      </c>
      <c r="I28" s="34" t="s">
        <v>81</v>
      </c>
      <c r="J28" s="34" t="s">
        <v>81</v>
      </c>
      <c r="K28" s="34">
        <v>27544</v>
      </c>
      <c r="L28" s="34" t="s">
        <v>81</v>
      </c>
      <c r="M28" s="34">
        <v>38541</v>
      </c>
    </row>
    <row r="29" spans="2:13" ht="14.25">
      <c r="B29" s="32">
        <v>2004</v>
      </c>
      <c r="C29" s="33">
        <f t="shared" si="0"/>
        <v>254362</v>
      </c>
      <c r="D29" s="34">
        <v>1729</v>
      </c>
      <c r="E29" s="34">
        <v>24801</v>
      </c>
      <c r="F29" s="34">
        <v>97682</v>
      </c>
      <c r="G29" s="34">
        <v>54214</v>
      </c>
      <c r="H29" s="34" t="s">
        <v>81</v>
      </c>
      <c r="I29" s="34" t="s">
        <v>81</v>
      </c>
      <c r="J29" s="34" t="s">
        <v>81</v>
      </c>
      <c r="K29" s="34">
        <v>22304</v>
      </c>
      <c r="L29" s="34" t="s">
        <v>81</v>
      </c>
      <c r="M29" s="34">
        <v>53632</v>
      </c>
    </row>
    <row r="30" spans="2:13" ht="14.25">
      <c r="B30" s="32">
        <v>2005</v>
      </c>
      <c r="C30" s="33">
        <f t="shared" si="0"/>
        <v>252725</v>
      </c>
      <c r="D30" s="34">
        <v>1852</v>
      </c>
      <c r="E30" s="34">
        <v>80432</v>
      </c>
      <c r="F30" s="34">
        <v>72263</v>
      </c>
      <c r="G30" s="34">
        <v>16928</v>
      </c>
      <c r="H30" s="34" t="s">
        <v>81</v>
      </c>
      <c r="I30" s="34" t="s">
        <v>81</v>
      </c>
      <c r="J30" s="34" t="s">
        <v>81</v>
      </c>
      <c r="K30" s="34">
        <v>4375</v>
      </c>
      <c r="L30" s="34" t="s">
        <v>81</v>
      </c>
      <c r="M30" s="34">
        <v>76875</v>
      </c>
    </row>
    <row r="31" spans="2:13" ht="14.25">
      <c r="B31" s="32">
        <v>2006</v>
      </c>
      <c r="C31" s="33">
        <f t="shared" si="0"/>
        <v>278591</v>
      </c>
      <c r="D31" s="34">
        <v>2412</v>
      </c>
      <c r="E31" s="34">
        <v>98440</v>
      </c>
      <c r="F31" s="34">
        <v>78972</v>
      </c>
      <c r="G31" s="34">
        <v>9229</v>
      </c>
      <c r="H31" s="34" t="s">
        <v>81</v>
      </c>
      <c r="I31" s="34" t="s">
        <v>81</v>
      </c>
      <c r="J31" s="34" t="s">
        <v>81</v>
      </c>
      <c r="K31" s="34">
        <v>4719</v>
      </c>
      <c r="L31" s="34" t="s">
        <v>81</v>
      </c>
      <c r="M31" s="34">
        <v>84819</v>
      </c>
    </row>
    <row r="32" spans="2:13" ht="14.25">
      <c r="B32" s="32">
        <v>2007</v>
      </c>
      <c r="C32" s="33">
        <f t="shared" si="0"/>
        <v>283984</v>
      </c>
      <c r="D32" s="34">
        <v>3188</v>
      </c>
      <c r="E32" s="34">
        <v>96711</v>
      </c>
      <c r="F32" s="34">
        <v>77728</v>
      </c>
      <c r="G32" s="34">
        <v>12634</v>
      </c>
      <c r="H32" s="34" t="s">
        <v>81</v>
      </c>
      <c r="I32" s="34" t="s">
        <v>81</v>
      </c>
      <c r="J32" s="34" t="s">
        <v>81</v>
      </c>
      <c r="K32" s="34">
        <v>7936</v>
      </c>
      <c r="L32" s="34" t="s">
        <v>81</v>
      </c>
      <c r="M32" s="34">
        <v>85787</v>
      </c>
    </row>
    <row r="33" spans="2:13" ht="14.25">
      <c r="B33" s="32">
        <v>2008</v>
      </c>
      <c r="C33" s="33">
        <f t="shared" si="0"/>
        <v>291055</v>
      </c>
      <c r="D33" s="34">
        <v>2734</v>
      </c>
      <c r="E33" s="34">
        <v>86119</v>
      </c>
      <c r="F33" s="34">
        <v>78988</v>
      </c>
      <c r="G33" s="34">
        <v>20414</v>
      </c>
      <c r="H33" s="34" t="s">
        <v>81</v>
      </c>
      <c r="I33" s="34" t="s">
        <v>81</v>
      </c>
      <c r="J33" s="34" t="s">
        <v>81</v>
      </c>
      <c r="K33" s="34">
        <v>17422</v>
      </c>
      <c r="L33" s="34" t="s">
        <v>81</v>
      </c>
      <c r="M33" s="34">
        <v>85378</v>
      </c>
    </row>
    <row r="34" spans="2:13" ht="14.25">
      <c r="B34" s="32">
        <v>2009</v>
      </c>
      <c r="C34" s="33">
        <f t="shared" si="0"/>
        <v>298337</v>
      </c>
      <c r="D34" s="34">
        <v>3191</v>
      </c>
      <c r="E34" s="34">
        <v>64026</v>
      </c>
      <c r="F34" s="34">
        <v>94710</v>
      </c>
      <c r="G34" s="34">
        <v>38803</v>
      </c>
      <c r="H34" s="34">
        <v>5765</v>
      </c>
      <c r="I34" s="34">
        <v>4422</v>
      </c>
      <c r="J34" s="34">
        <v>1093</v>
      </c>
      <c r="K34" s="34">
        <v>21473</v>
      </c>
      <c r="L34" s="34">
        <v>91</v>
      </c>
      <c r="M34" s="34">
        <v>64763</v>
      </c>
    </row>
    <row r="35" spans="2:13" ht="14.25">
      <c r="B35" s="32">
        <v>2010</v>
      </c>
      <c r="C35" s="33">
        <f t="shared" si="0"/>
        <v>292375</v>
      </c>
      <c r="D35" s="34">
        <v>5325</v>
      </c>
      <c r="E35" s="34">
        <v>1392</v>
      </c>
      <c r="F35" s="34">
        <v>96115</v>
      </c>
      <c r="G35" s="34">
        <v>100105</v>
      </c>
      <c r="H35" s="34">
        <v>10901</v>
      </c>
      <c r="I35" s="34">
        <v>9521</v>
      </c>
      <c r="J35" s="34">
        <v>4458</v>
      </c>
      <c r="K35" s="34">
        <v>39077</v>
      </c>
      <c r="L35" s="34">
        <v>639</v>
      </c>
      <c r="M35" s="34">
        <v>24842</v>
      </c>
    </row>
    <row r="36" spans="2:13" ht="14.25">
      <c r="B36" s="32">
        <v>2011</v>
      </c>
      <c r="C36" s="33">
        <f t="shared" si="0"/>
        <v>301106</v>
      </c>
      <c r="D36" s="34">
        <v>4899</v>
      </c>
      <c r="E36" s="34">
        <v>1236</v>
      </c>
      <c r="F36" s="34">
        <v>98614</v>
      </c>
      <c r="G36" s="34">
        <v>112214</v>
      </c>
      <c r="H36" s="34">
        <v>8247</v>
      </c>
      <c r="I36" s="34">
        <v>4553</v>
      </c>
      <c r="J36" s="34">
        <v>4881</v>
      </c>
      <c r="K36" s="34">
        <v>42241</v>
      </c>
      <c r="L36" s="34">
        <v>782</v>
      </c>
      <c r="M36" s="34">
        <v>23439</v>
      </c>
    </row>
    <row r="37" spans="2:13" ht="14.25">
      <c r="B37" s="32">
        <v>2012</v>
      </c>
      <c r="C37" s="33">
        <f t="shared" si="0"/>
        <v>297309</v>
      </c>
      <c r="D37" s="34">
        <v>4323</v>
      </c>
      <c r="E37" s="34">
        <v>1194</v>
      </c>
      <c r="F37" s="34">
        <v>92969</v>
      </c>
      <c r="G37" s="34">
        <v>109488</v>
      </c>
      <c r="H37" s="34">
        <v>9942</v>
      </c>
      <c r="I37" s="34">
        <v>4515</v>
      </c>
      <c r="J37" s="34">
        <v>4846</v>
      </c>
      <c r="K37" s="34">
        <v>43856</v>
      </c>
      <c r="L37" s="34">
        <v>948</v>
      </c>
      <c r="M37" s="34">
        <v>25228</v>
      </c>
    </row>
    <row r="38" spans="2:13" ht="14.25">
      <c r="B38" s="32">
        <v>2013</v>
      </c>
      <c r="C38" s="33">
        <f t="shared" si="0"/>
        <v>277620</v>
      </c>
      <c r="D38" s="34">
        <v>2579</v>
      </c>
      <c r="E38" s="34">
        <v>1143</v>
      </c>
      <c r="F38" s="34">
        <v>80641</v>
      </c>
      <c r="G38" s="34">
        <v>104223</v>
      </c>
      <c r="H38" s="34">
        <v>13582</v>
      </c>
      <c r="I38" s="34">
        <v>4638</v>
      </c>
      <c r="J38" s="34">
        <v>6398</v>
      </c>
      <c r="K38" s="34">
        <v>44267</v>
      </c>
      <c r="L38" s="34">
        <v>906</v>
      </c>
      <c r="M38" s="35">
        <v>19243</v>
      </c>
    </row>
    <row r="39" spans="2:13" ht="14.25">
      <c r="B39" s="32">
        <v>2014</v>
      </c>
      <c r="C39" s="33">
        <f t="shared" si="0"/>
        <v>278460</v>
      </c>
      <c r="D39" s="34">
        <v>612</v>
      </c>
      <c r="E39" s="34">
        <v>898</v>
      </c>
      <c r="F39" s="34">
        <v>70842</v>
      </c>
      <c r="G39" s="34">
        <v>84939</v>
      </c>
      <c r="H39" s="34">
        <v>20518</v>
      </c>
      <c r="I39" s="34">
        <v>30504</v>
      </c>
      <c r="J39" s="34">
        <v>4157</v>
      </c>
      <c r="K39" s="34">
        <v>45439</v>
      </c>
      <c r="L39" s="34">
        <v>852</v>
      </c>
      <c r="M39" s="35">
        <v>19699</v>
      </c>
    </row>
    <row r="40" spans="2:13" ht="14.25">
      <c r="B40" s="32">
        <v>2015</v>
      </c>
      <c r="C40" s="33">
        <f t="shared" si="0"/>
        <v>283313</v>
      </c>
      <c r="D40" s="34">
        <v>1617</v>
      </c>
      <c r="E40" s="34">
        <v>908</v>
      </c>
      <c r="F40" s="34">
        <v>60914</v>
      </c>
      <c r="G40" s="34">
        <v>82117</v>
      </c>
      <c r="H40" s="34">
        <v>21136</v>
      </c>
      <c r="I40" s="34">
        <v>47407</v>
      </c>
      <c r="J40" s="34">
        <v>3464</v>
      </c>
      <c r="K40" s="34">
        <v>46708</v>
      </c>
      <c r="L40" s="34">
        <v>782</v>
      </c>
      <c r="M40" s="35">
        <v>18260</v>
      </c>
    </row>
    <row r="41" spans="2:13" ht="14.25">
      <c r="B41" s="32" t="s">
        <v>82</v>
      </c>
      <c r="C41" s="33">
        <f t="shared" si="0"/>
        <v>266464</v>
      </c>
      <c r="D41" s="34">
        <v>2422</v>
      </c>
      <c r="E41" s="34">
        <v>499</v>
      </c>
      <c r="F41" s="34">
        <v>55301</v>
      </c>
      <c r="G41" s="34">
        <v>95295</v>
      </c>
      <c r="H41" s="34">
        <v>25896</v>
      </c>
      <c r="I41" s="34">
        <v>31836</v>
      </c>
      <c r="J41" s="34">
        <v>3635</v>
      </c>
      <c r="K41" s="34">
        <v>47687</v>
      </c>
      <c r="L41" s="34">
        <v>956</v>
      </c>
      <c r="M41" s="35">
        <v>2937</v>
      </c>
    </row>
    <row r="42" spans="2:13" ht="14.25">
      <c r="B42" s="20"/>
      <c r="C42" s="20"/>
      <c r="D42" s="20"/>
      <c r="E42" s="20"/>
      <c r="F42" s="20"/>
      <c r="G42" s="20"/>
      <c r="H42" s="20"/>
      <c r="I42" s="20"/>
      <c r="J42" s="20"/>
      <c r="K42" s="20"/>
      <c r="L42" s="20"/>
      <c r="M42" s="20"/>
    </row>
    <row r="43" spans="2:13" ht="91.5" customHeight="1">
      <c r="B43" s="91" t="s">
        <v>144</v>
      </c>
      <c r="C43" s="91"/>
      <c r="D43" s="91"/>
      <c r="E43" s="91"/>
      <c r="F43" s="91"/>
      <c r="G43" s="91"/>
      <c r="H43" s="91"/>
      <c r="I43" s="91"/>
      <c r="J43" s="91"/>
      <c r="K43" s="91"/>
      <c r="L43" s="91"/>
      <c r="M43" s="91"/>
    </row>
    <row r="44" spans="2:13" ht="14.25">
      <c r="B44" s="91" t="s">
        <v>143</v>
      </c>
      <c r="C44" s="91"/>
      <c r="D44" s="91"/>
      <c r="E44" s="91"/>
      <c r="F44" s="91"/>
      <c r="G44" s="91"/>
      <c r="H44" s="91"/>
      <c r="I44" s="91"/>
      <c r="J44" s="91"/>
      <c r="K44" s="91"/>
      <c r="L44" s="91"/>
      <c r="M44" s="91"/>
    </row>
    <row r="46" spans="2:18" ht="20.25" customHeight="1">
      <c r="B46" s="83" t="s">
        <v>167</v>
      </c>
      <c r="C46" s="83"/>
      <c r="D46" s="83"/>
      <c r="E46" s="83"/>
      <c r="F46" s="83"/>
      <c r="G46" s="83"/>
      <c r="H46" s="83"/>
      <c r="I46" s="83"/>
      <c r="J46" s="83"/>
      <c r="K46" s="83"/>
      <c r="L46" s="83"/>
      <c r="M46" s="83"/>
      <c r="N46" s="83"/>
      <c r="O46" s="83"/>
      <c r="P46" s="83"/>
      <c r="Q46" s="83"/>
      <c r="R46" s="83"/>
    </row>
    <row r="47" ht="13.5"/>
    <row r="48" ht="13.5"/>
    <row r="49" ht="13.5"/>
    <row r="50" ht="21.75" customHeight="1"/>
    <row r="51" spans="2:18" ht="30.75" customHeight="1">
      <c r="B51" s="95" t="s">
        <v>142</v>
      </c>
      <c r="C51" s="95"/>
      <c r="D51" s="95"/>
      <c r="E51" s="95"/>
      <c r="F51" s="95"/>
      <c r="G51" s="95"/>
      <c r="H51" s="95"/>
      <c r="I51" s="95"/>
      <c r="J51" s="95"/>
      <c r="K51" s="95"/>
      <c r="L51" s="95"/>
      <c r="M51" s="95"/>
      <c r="N51" s="95"/>
      <c r="O51" s="95"/>
      <c r="P51" s="95"/>
      <c r="Q51" s="95"/>
      <c r="R51" s="95"/>
    </row>
    <row r="52" spans="2:18" ht="17.25">
      <c r="B52" s="94" t="s">
        <v>213</v>
      </c>
      <c r="C52" s="94"/>
      <c r="D52" s="94"/>
      <c r="E52" s="94"/>
      <c r="F52" s="94"/>
      <c r="G52" s="94"/>
      <c r="H52" s="94"/>
      <c r="I52" s="94"/>
      <c r="J52" s="94"/>
      <c r="K52" s="94"/>
      <c r="L52" s="94"/>
      <c r="M52" s="94"/>
      <c r="N52" s="94"/>
      <c r="O52" s="94"/>
      <c r="P52" s="94"/>
      <c r="Q52" s="94"/>
      <c r="R52" s="94"/>
    </row>
    <row r="53" spans="2:18" ht="17.25">
      <c r="B53" s="94" t="s">
        <v>214</v>
      </c>
      <c r="C53" s="94"/>
      <c r="D53" s="94"/>
      <c r="E53" s="94"/>
      <c r="F53" s="94"/>
      <c r="G53" s="94"/>
      <c r="H53" s="94"/>
      <c r="I53" s="94"/>
      <c r="J53" s="94"/>
      <c r="K53" s="94"/>
      <c r="L53" s="94"/>
      <c r="M53" s="94"/>
      <c r="N53" s="94"/>
      <c r="O53" s="94"/>
      <c r="P53" s="94"/>
      <c r="Q53" s="94"/>
      <c r="R53" s="94"/>
    </row>
    <row r="54" spans="2:18" ht="17.25">
      <c r="B54" s="94" t="s">
        <v>215</v>
      </c>
      <c r="C54" s="94"/>
      <c r="D54" s="94"/>
      <c r="E54" s="94"/>
      <c r="F54" s="94"/>
      <c r="G54" s="94"/>
      <c r="H54" s="94"/>
      <c r="I54" s="94"/>
      <c r="J54" s="94"/>
      <c r="K54" s="94"/>
      <c r="L54" s="94"/>
      <c r="M54" s="94"/>
      <c r="N54" s="94"/>
      <c r="O54" s="94"/>
      <c r="P54" s="94"/>
      <c r="Q54" s="94"/>
      <c r="R54" s="94"/>
    </row>
    <row r="55" spans="2:18" ht="17.25">
      <c r="B55" s="94"/>
      <c r="C55" s="94"/>
      <c r="D55" s="94"/>
      <c r="E55" s="94"/>
      <c r="F55" s="94"/>
      <c r="G55" s="94"/>
      <c r="H55" s="94"/>
      <c r="I55" s="94"/>
      <c r="J55" s="94"/>
      <c r="K55" s="94"/>
      <c r="L55" s="94"/>
      <c r="M55" s="94"/>
      <c r="N55" s="94"/>
      <c r="O55" s="94"/>
      <c r="P55" s="94"/>
      <c r="Q55" s="94"/>
      <c r="R55" s="94"/>
    </row>
    <row r="56" spans="2:18" s="21" customFormat="1" ht="15" customHeight="1">
      <c r="B56" s="78" t="s">
        <v>44</v>
      </c>
      <c r="C56" s="78" t="s">
        <v>43</v>
      </c>
      <c r="D56" s="78"/>
      <c r="E56" s="78"/>
      <c r="F56" s="78"/>
      <c r="G56" s="78"/>
      <c r="H56" s="78"/>
      <c r="I56" s="78"/>
      <c r="J56" s="78"/>
      <c r="K56" s="78"/>
      <c r="L56" s="78"/>
      <c r="M56" s="78"/>
      <c r="N56" s="78"/>
      <c r="O56" s="78"/>
      <c r="P56" s="78"/>
      <c r="Q56" s="78"/>
      <c r="R56" s="78"/>
    </row>
    <row r="57" spans="2:18" ht="84" customHeight="1">
      <c r="B57" s="78"/>
      <c r="C57" s="78" t="s">
        <v>35</v>
      </c>
      <c r="D57" s="78"/>
      <c r="E57" s="78" t="s">
        <v>36</v>
      </c>
      <c r="F57" s="78"/>
      <c r="G57" s="78" t="s">
        <v>37</v>
      </c>
      <c r="H57" s="78"/>
      <c r="I57" s="78" t="s">
        <v>38</v>
      </c>
      <c r="J57" s="78"/>
      <c r="K57" s="78" t="s">
        <v>39</v>
      </c>
      <c r="L57" s="78"/>
      <c r="M57" s="78" t="s">
        <v>40</v>
      </c>
      <c r="N57" s="78"/>
      <c r="O57" s="78" t="s">
        <v>41</v>
      </c>
      <c r="P57" s="78"/>
      <c r="Q57" s="78" t="s">
        <v>42</v>
      </c>
      <c r="R57" s="78"/>
    </row>
    <row r="58" spans="2:18" ht="15" customHeight="1">
      <c r="B58" s="36" t="s">
        <v>45</v>
      </c>
      <c r="C58" s="79">
        <v>0.06159602738155186</v>
      </c>
      <c r="D58" s="79"/>
      <c r="E58" s="79">
        <v>0.06531191057361589</v>
      </c>
      <c r="F58" s="79"/>
      <c r="G58" s="79">
        <v>0.05511102220444089</v>
      </c>
      <c r="H58" s="79"/>
      <c r="I58" s="79">
        <v>0.048254889764323725</v>
      </c>
      <c r="J58" s="79"/>
      <c r="K58" s="79">
        <v>0.09208386047352252</v>
      </c>
      <c r="L58" s="79"/>
      <c r="M58" s="79">
        <v>0.08653846153846154</v>
      </c>
      <c r="N58" s="79"/>
      <c r="O58" s="79">
        <v>0.05345836817584518</v>
      </c>
      <c r="P58" s="79"/>
      <c r="Q58" s="79">
        <v>0.05954935622317596</v>
      </c>
      <c r="R58" s="79"/>
    </row>
    <row r="59" spans="2:18" ht="15" customHeight="1">
      <c r="B59" s="36" t="s">
        <v>46</v>
      </c>
      <c r="C59" s="79">
        <v>0.020516221026758336</v>
      </c>
      <c r="D59" s="79"/>
      <c r="E59" s="79">
        <v>0.009406551647620104</v>
      </c>
      <c r="F59" s="79"/>
      <c r="G59" s="79">
        <v>0.00640128025605121</v>
      </c>
      <c r="H59" s="79"/>
      <c r="I59" s="79">
        <v>0.0014652014652014652</v>
      </c>
      <c r="J59" s="79"/>
      <c r="K59" s="79">
        <v>0.011928429423459244</v>
      </c>
      <c r="L59" s="79"/>
      <c r="M59" s="79">
        <v>0.009615384615384616</v>
      </c>
      <c r="N59" s="79"/>
      <c r="O59" s="79">
        <v>0.03416557161629435</v>
      </c>
      <c r="P59" s="79"/>
      <c r="Q59" s="79">
        <v>0.018240343347639486</v>
      </c>
      <c r="R59" s="79"/>
    </row>
    <row r="60" spans="2:18" ht="15" customHeight="1">
      <c r="B60" s="36" t="s">
        <v>47</v>
      </c>
      <c r="C60" s="79">
        <v>0.02479396528944574</v>
      </c>
      <c r="D60" s="79"/>
      <c r="E60" s="79">
        <v>0.0169338732941307</v>
      </c>
      <c r="F60" s="79"/>
      <c r="G60" s="79">
        <v>0.011842368473694737</v>
      </c>
      <c r="H60" s="79"/>
      <c r="I60" s="79">
        <v>0.005114382472873039</v>
      </c>
      <c r="J60" s="79"/>
      <c r="K60" s="79">
        <v>0.014458702331465751</v>
      </c>
      <c r="L60" s="79"/>
      <c r="M60" s="79">
        <v>0.022435897435897436</v>
      </c>
      <c r="N60" s="79"/>
      <c r="O60" s="79">
        <v>0.025206068570063314</v>
      </c>
      <c r="P60" s="79"/>
      <c r="Q60" s="79">
        <v>0.022800429184549355</v>
      </c>
      <c r="R60" s="79"/>
    </row>
    <row r="61" spans="2:18" ht="15" customHeight="1">
      <c r="B61" s="36" t="s">
        <v>48</v>
      </c>
      <c r="C61" s="79">
        <v>0.018220298843812478</v>
      </c>
      <c r="D61" s="79"/>
      <c r="E61" s="79">
        <v>0.008754715411072894</v>
      </c>
      <c r="F61" s="79"/>
      <c r="G61" s="79">
        <v>0.013122624524904982</v>
      </c>
      <c r="H61" s="79"/>
      <c r="I61" s="79">
        <v>0.0038841661483170918</v>
      </c>
      <c r="J61" s="79"/>
      <c r="K61" s="79">
        <v>0.009127055846737755</v>
      </c>
      <c r="L61" s="79"/>
      <c r="M61" s="79">
        <v>0.01282051282051282</v>
      </c>
      <c r="N61" s="79"/>
      <c r="O61" s="79">
        <v>0.014394934894277865</v>
      </c>
      <c r="P61" s="79"/>
      <c r="Q61" s="79">
        <v>0.01689914163090129</v>
      </c>
      <c r="R61" s="79"/>
    </row>
    <row r="62" spans="2:18" ht="15" customHeight="1">
      <c r="B62" s="36" t="s">
        <v>49</v>
      </c>
      <c r="C62" s="79">
        <v>0.03378819681612181</v>
      </c>
      <c r="D62" s="79"/>
      <c r="E62" s="79">
        <v>0.029384638854987242</v>
      </c>
      <c r="F62" s="79"/>
      <c r="G62" s="79">
        <v>0.03180636127225445</v>
      </c>
      <c r="H62" s="79"/>
      <c r="I62" s="79">
        <v>0.010422282120395327</v>
      </c>
      <c r="J62" s="79"/>
      <c r="K62" s="79">
        <v>0.019699981926622086</v>
      </c>
      <c r="L62" s="79"/>
      <c r="M62" s="79">
        <v>0.016025641025641024</v>
      </c>
      <c r="N62" s="79"/>
      <c r="O62" s="79">
        <v>0.035240711981842074</v>
      </c>
      <c r="P62" s="79"/>
      <c r="Q62" s="79">
        <v>0.045064377682403435</v>
      </c>
      <c r="R62" s="79"/>
    </row>
    <row r="63" spans="2:18" ht="15" customHeight="1">
      <c r="B63" s="36" t="s">
        <v>50</v>
      </c>
      <c r="C63" s="79">
        <v>0.04152104221405672</v>
      </c>
      <c r="D63" s="79"/>
      <c r="E63" s="79">
        <v>0.02571979363142128</v>
      </c>
      <c r="F63" s="79"/>
      <c r="G63" s="79">
        <v>0.028025605121024203</v>
      </c>
      <c r="H63" s="79"/>
      <c r="I63" s="79">
        <v>0.0077406869859700045</v>
      </c>
      <c r="J63" s="79"/>
      <c r="K63" s="79">
        <v>0.028736670883788184</v>
      </c>
      <c r="L63" s="79"/>
      <c r="M63" s="79">
        <v>0.035256410256410256</v>
      </c>
      <c r="N63" s="79"/>
      <c r="O63" s="79">
        <v>0.034225301636602555</v>
      </c>
      <c r="P63" s="79"/>
      <c r="Q63" s="79">
        <v>0.04989270386266095</v>
      </c>
      <c r="R63" s="79"/>
    </row>
    <row r="64" spans="2:18" ht="15" customHeight="1">
      <c r="B64" s="36" t="s">
        <v>51</v>
      </c>
      <c r="C64" s="79">
        <v>0.06355292088167401</v>
      </c>
      <c r="D64" s="79"/>
      <c r="E64" s="79">
        <v>0.034294213913236435</v>
      </c>
      <c r="F64" s="79"/>
      <c r="G64" s="79">
        <v>0.07255451090218043</v>
      </c>
      <c r="H64" s="79"/>
      <c r="I64" s="79">
        <v>0.02688506462091368</v>
      </c>
      <c r="J64" s="79"/>
      <c r="K64" s="79">
        <v>0.04943068859569854</v>
      </c>
      <c r="L64" s="79"/>
      <c r="M64" s="79">
        <v>0.07371794871794872</v>
      </c>
      <c r="N64" s="79"/>
      <c r="O64" s="79">
        <v>0.037689642814478556</v>
      </c>
      <c r="P64" s="79"/>
      <c r="Q64" s="79">
        <v>0.05337982832618026</v>
      </c>
      <c r="R64" s="79"/>
    </row>
    <row r="65" spans="2:18" ht="15" customHeight="1">
      <c r="B65" s="36" t="s">
        <v>52</v>
      </c>
      <c r="C65" s="79">
        <v>0.024821386727027068</v>
      </c>
      <c r="D65" s="79"/>
      <c r="E65" s="79">
        <v>0.017499029180073226</v>
      </c>
      <c r="F65" s="79"/>
      <c r="G65" s="79">
        <v>0.025985197039407878</v>
      </c>
      <c r="H65" s="79"/>
      <c r="I65" s="79">
        <v>0.008321238509917755</v>
      </c>
      <c r="J65" s="79"/>
      <c r="K65" s="79">
        <v>0.01707934212904392</v>
      </c>
      <c r="L65" s="79"/>
      <c r="M65" s="79">
        <v>0.028846153846153844</v>
      </c>
      <c r="N65" s="79"/>
      <c r="O65" s="79">
        <v>0.05417512841954366</v>
      </c>
      <c r="P65" s="79"/>
      <c r="Q65" s="79">
        <v>0.027628755364806867</v>
      </c>
      <c r="R65" s="79"/>
    </row>
    <row r="66" spans="2:18" ht="15" customHeight="1">
      <c r="B66" s="36" t="s">
        <v>53</v>
      </c>
      <c r="C66" s="79">
        <v>0.1612206029724838</v>
      </c>
      <c r="D66" s="79"/>
      <c r="E66" s="79">
        <v>0.1981096749140131</v>
      </c>
      <c r="F66" s="79"/>
      <c r="G66" s="79">
        <v>0.16799359871974395</v>
      </c>
      <c r="H66" s="79"/>
      <c r="I66" s="79">
        <v>0.3652221991844634</v>
      </c>
      <c r="J66" s="79"/>
      <c r="K66" s="79">
        <v>0.17368516175673232</v>
      </c>
      <c r="L66" s="79"/>
      <c r="M66" s="79">
        <v>0.13782051282051283</v>
      </c>
      <c r="N66" s="79"/>
      <c r="O66" s="79">
        <v>0.11378568868713415</v>
      </c>
      <c r="P66" s="79"/>
      <c r="Q66" s="79">
        <v>0.12312231759656653</v>
      </c>
      <c r="R66" s="79"/>
    </row>
    <row r="67" spans="2:18" ht="15" customHeight="1">
      <c r="B67" s="36" t="s">
        <v>54</v>
      </c>
      <c r="C67" s="79">
        <v>0.038335169738698625</v>
      </c>
      <c r="D67" s="79"/>
      <c r="E67" s="79">
        <v>0.032737434816376344</v>
      </c>
      <c r="F67" s="79"/>
      <c r="G67" s="79">
        <v>0.030526105221044205</v>
      </c>
      <c r="H67" s="79"/>
      <c r="I67" s="79">
        <v>0.010823139125025917</v>
      </c>
      <c r="J67" s="79"/>
      <c r="K67" s="79">
        <v>0.0326224471353696</v>
      </c>
      <c r="L67" s="79"/>
      <c r="M67" s="79">
        <v>0.04487179487179487</v>
      </c>
      <c r="N67" s="79"/>
      <c r="O67" s="79">
        <v>0.02024847688448214</v>
      </c>
      <c r="P67" s="79"/>
      <c r="Q67" s="79">
        <v>0.04452789699570816</v>
      </c>
      <c r="R67" s="79"/>
    </row>
    <row r="68" spans="2:18" ht="15" customHeight="1">
      <c r="B68" s="36" t="s">
        <v>55</v>
      </c>
      <c r="C68" s="79">
        <v>0.03624116905066983</v>
      </c>
      <c r="D68" s="79"/>
      <c r="E68" s="79">
        <v>0.030556557195162544</v>
      </c>
      <c r="F68" s="79"/>
      <c r="G68" s="79">
        <v>0.02690538107621524</v>
      </c>
      <c r="H68" s="79"/>
      <c r="I68" s="79">
        <v>0.012703020250190062</v>
      </c>
      <c r="J68" s="79"/>
      <c r="K68" s="79">
        <v>0.03171877823965299</v>
      </c>
      <c r="L68" s="79"/>
      <c r="M68" s="79">
        <v>0.04487179487179487</v>
      </c>
      <c r="N68" s="79"/>
      <c r="O68" s="79">
        <v>0.07621550591327202</v>
      </c>
      <c r="P68" s="79"/>
      <c r="Q68" s="79">
        <v>0.03889484978540773</v>
      </c>
      <c r="R68" s="79"/>
    </row>
    <row r="69" spans="2:18" ht="15" customHeight="1">
      <c r="B69" s="36" t="s">
        <v>56</v>
      </c>
      <c r="C69" s="79">
        <v>0.04625248662581703</v>
      </c>
      <c r="D69" s="79"/>
      <c r="E69" s="79">
        <v>0.022138161544435816</v>
      </c>
      <c r="F69" s="79"/>
      <c r="G69" s="79">
        <v>0.039567913582716545</v>
      </c>
      <c r="H69" s="79"/>
      <c r="I69" s="79">
        <v>0.010975188333678897</v>
      </c>
      <c r="J69" s="79"/>
      <c r="K69" s="79">
        <v>0.016898608349900597</v>
      </c>
      <c r="L69" s="79"/>
      <c r="M69" s="79">
        <v>0.05128205128205128</v>
      </c>
      <c r="N69" s="79"/>
      <c r="O69" s="79">
        <v>0.050710787241667665</v>
      </c>
      <c r="P69" s="79"/>
      <c r="Q69" s="79">
        <v>0.037285407725321885</v>
      </c>
      <c r="R69" s="79"/>
    </row>
    <row r="70" spans="2:18" ht="15" customHeight="1">
      <c r="B70" s="36" t="s">
        <v>57</v>
      </c>
      <c r="C70" s="79">
        <v>0.09707687475383027</v>
      </c>
      <c r="D70" s="79"/>
      <c r="E70" s="79">
        <v>0.0662064517918562</v>
      </c>
      <c r="F70" s="79"/>
      <c r="G70" s="79">
        <v>0.07439487897579516</v>
      </c>
      <c r="H70" s="79"/>
      <c r="I70" s="79">
        <v>0.03940839035178658</v>
      </c>
      <c r="J70" s="79"/>
      <c r="K70" s="79">
        <v>0.04310500632568227</v>
      </c>
      <c r="L70" s="79"/>
      <c r="M70" s="79">
        <v>0.11217948717948718</v>
      </c>
      <c r="N70" s="79"/>
      <c r="O70" s="79">
        <v>0.14126149802890933</v>
      </c>
      <c r="P70" s="79"/>
      <c r="Q70" s="79">
        <v>0.07322961373390557</v>
      </c>
      <c r="R70" s="79"/>
    </row>
    <row r="71" spans="2:18" ht="15" customHeight="1">
      <c r="B71" s="36" t="s">
        <v>58</v>
      </c>
      <c r="C71" s="79">
        <v>0.008039466927253418</v>
      </c>
      <c r="D71" s="79"/>
      <c r="E71" s="79">
        <v>0.008407994008654166</v>
      </c>
      <c r="F71" s="79"/>
      <c r="G71" s="79">
        <v>0.00642128425685137</v>
      </c>
      <c r="H71" s="79"/>
      <c r="I71" s="79">
        <v>0.003179210726380538</v>
      </c>
      <c r="J71" s="79"/>
      <c r="K71" s="79">
        <v>0.00858485450930779</v>
      </c>
      <c r="L71" s="79"/>
      <c r="M71" s="79">
        <v>0.009615384615384616</v>
      </c>
      <c r="N71" s="79"/>
      <c r="O71" s="79">
        <v>0.043901564926532084</v>
      </c>
      <c r="P71" s="79"/>
      <c r="Q71" s="79">
        <v>0.008315450643776824</v>
      </c>
      <c r="R71" s="79"/>
    </row>
    <row r="72" spans="2:18" ht="15" customHeight="1">
      <c r="B72" s="36" t="s">
        <v>59</v>
      </c>
      <c r="C72" s="79">
        <v>0.009879196103164433</v>
      </c>
      <c r="D72" s="79"/>
      <c r="E72" s="79">
        <v>0.0066535837124154</v>
      </c>
      <c r="F72" s="79"/>
      <c r="G72" s="79">
        <v>0.006681336267253451</v>
      </c>
      <c r="H72" s="79"/>
      <c r="I72" s="79">
        <v>0.0031653880710484483</v>
      </c>
      <c r="J72" s="79"/>
      <c r="K72" s="79">
        <v>0.006867883607446231</v>
      </c>
      <c r="L72" s="79"/>
      <c r="M72" s="79">
        <v>0.00641025641025641</v>
      </c>
      <c r="N72" s="79"/>
      <c r="O72" s="79">
        <v>0.021980647473420142</v>
      </c>
      <c r="P72" s="79"/>
      <c r="Q72" s="79">
        <v>0.011266094420600859</v>
      </c>
      <c r="R72" s="79"/>
    </row>
    <row r="73" spans="2:18" ht="15" customHeight="1">
      <c r="B73" s="36" t="s">
        <v>60</v>
      </c>
      <c r="C73" s="79">
        <v>0.00855798138333674</v>
      </c>
      <c r="D73" s="79"/>
      <c r="E73" s="79">
        <v>0.0055163375124819706</v>
      </c>
      <c r="F73" s="79"/>
      <c r="G73" s="79">
        <v>0.00612122424484897</v>
      </c>
      <c r="H73" s="79"/>
      <c r="I73" s="79">
        <v>0.0027507084110857697</v>
      </c>
      <c r="J73" s="79"/>
      <c r="K73" s="79">
        <v>0.005964214711729622</v>
      </c>
      <c r="L73" s="79"/>
      <c r="M73" s="79">
        <v>0.01282051282051282</v>
      </c>
      <c r="N73" s="79"/>
      <c r="O73" s="79">
        <v>0.022219567554652972</v>
      </c>
      <c r="P73" s="79"/>
      <c r="Q73" s="79">
        <v>0.008583690987124463</v>
      </c>
      <c r="R73" s="79"/>
    </row>
    <row r="74" spans="2:18" ht="15" customHeight="1">
      <c r="B74" s="36" t="s">
        <v>61</v>
      </c>
      <c r="C74" s="79">
        <v>0.1654135900644653</v>
      </c>
      <c r="D74" s="79"/>
      <c r="E74" s="79">
        <v>0.3085265727282814</v>
      </c>
      <c r="F74" s="79"/>
      <c r="G74" s="79">
        <v>0.24702940588117625</v>
      </c>
      <c r="H74" s="79"/>
      <c r="I74" s="79">
        <v>0.3779252194346534</v>
      </c>
      <c r="J74" s="79"/>
      <c r="K74" s="79">
        <v>0.33471895897343207</v>
      </c>
      <c r="L74" s="79"/>
      <c r="M74" s="79">
        <v>0.14743589743589744</v>
      </c>
      <c r="N74" s="79"/>
      <c r="O74" s="79">
        <v>0.07442360530402581</v>
      </c>
      <c r="P74" s="79"/>
      <c r="Q74" s="79">
        <v>0.17972103004291845</v>
      </c>
      <c r="R74" s="79"/>
    </row>
    <row r="75" spans="2:18" ht="15" customHeight="1">
      <c r="B75" s="36" t="s">
        <v>62</v>
      </c>
      <c r="C75" s="79">
        <v>0.05038315226875003</v>
      </c>
      <c r="D75" s="79"/>
      <c r="E75" s="79">
        <v>0.05627288361255964</v>
      </c>
      <c r="F75" s="79"/>
      <c r="G75" s="79">
        <v>0.05853170634126825</v>
      </c>
      <c r="H75" s="79"/>
      <c r="I75" s="79">
        <v>0.018508535489667566</v>
      </c>
      <c r="J75" s="79"/>
      <c r="K75" s="79">
        <v>0.039490330742815834</v>
      </c>
      <c r="L75" s="79"/>
      <c r="M75" s="79">
        <v>0.04166666666666666</v>
      </c>
      <c r="N75" s="79"/>
      <c r="O75" s="79">
        <v>0.0198900967626329</v>
      </c>
      <c r="P75" s="79"/>
      <c r="Q75" s="79">
        <v>0.08074034334763948</v>
      </c>
      <c r="R75" s="79"/>
    </row>
    <row r="76" spans="2:18" ht="15" customHeight="1">
      <c r="B76" s="36" t="s">
        <v>63</v>
      </c>
      <c r="C76" s="79">
        <v>0.010041231870690472</v>
      </c>
      <c r="D76" s="79"/>
      <c r="E76" s="79">
        <v>0.006962165760568068</v>
      </c>
      <c r="F76" s="79"/>
      <c r="G76" s="79">
        <v>0.005161032206441288</v>
      </c>
      <c r="H76" s="79"/>
      <c r="I76" s="79">
        <v>0.003013338862395466</v>
      </c>
      <c r="J76" s="79"/>
      <c r="K76" s="79">
        <v>0.009398156515452737</v>
      </c>
      <c r="L76" s="79"/>
      <c r="M76" s="79">
        <v>0.03205128205128205</v>
      </c>
      <c r="N76" s="79"/>
      <c r="O76" s="79">
        <v>0.023414167960817106</v>
      </c>
      <c r="P76" s="79"/>
      <c r="Q76" s="79">
        <v>0.013143776824034335</v>
      </c>
      <c r="R76" s="79"/>
    </row>
    <row r="77" spans="2:18" ht="15" customHeight="1">
      <c r="B77" s="36" t="s">
        <v>1</v>
      </c>
      <c r="C77" s="79">
        <v>0.002345779342184641</v>
      </c>
      <c r="D77" s="79"/>
      <c r="E77" s="79">
        <v>0.004906107844225008</v>
      </c>
      <c r="F77" s="79"/>
      <c r="G77" s="79">
        <v>0.004300860172034407</v>
      </c>
      <c r="H77" s="79"/>
      <c r="I77" s="79">
        <v>0.0038703434929850023</v>
      </c>
      <c r="J77" s="79"/>
      <c r="K77" s="79">
        <v>0.0023495391288631843</v>
      </c>
      <c r="L77" s="79"/>
      <c r="M77" s="79">
        <v>0.003205128205128205</v>
      </c>
      <c r="N77" s="79"/>
      <c r="O77" s="79">
        <v>0.0028670409747939313</v>
      </c>
      <c r="P77" s="79"/>
      <c r="Q77" s="79">
        <v>0.005901287553648069</v>
      </c>
      <c r="R77" s="79"/>
    </row>
    <row r="78" spans="2:18" ht="15" customHeight="1">
      <c r="B78" s="36" t="s">
        <v>64</v>
      </c>
      <c r="C78" s="79">
        <v>0.013753097376017709</v>
      </c>
      <c r="D78" s="79"/>
      <c r="E78" s="79">
        <v>0.008130616886719183</v>
      </c>
      <c r="F78" s="79"/>
      <c r="G78" s="79">
        <v>0.015343068613722744</v>
      </c>
      <c r="H78" s="79"/>
      <c r="I78" s="79">
        <v>0.008970903310525953</v>
      </c>
      <c r="J78" s="79"/>
      <c r="K78" s="79">
        <v>0.011024760527742636</v>
      </c>
      <c r="L78" s="79"/>
      <c r="M78" s="79">
        <v>0.003205128205128205</v>
      </c>
      <c r="N78" s="79"/>
      <c r="O78" s="79">
        <v>0.03099988053995938</v>
      </c>
      <c r="P78" s="79"/>
      <c r="Q78" s="79">
        <v>0.018508583690987124</v>
      </c>
      <c r="R78" s="79"/>
    </row>
    <row r="79" spans="2:18" ht="15" customHeight="1">
      <c r="B79" s="36" t="s">
        <v>65</v>
      </c>
      <c r="C79" s="79">
        <v>0.011791218159971681</v>
      </c>
      <c r="D79" s="79"/>
      <c r="E79" s="79">
        <v>0.00491650948629757</v>
      </c>
      <c r="F79" s="79"/>
      <c r="G79" s="79">
        <v>0.01324264852970594</v>
      </c>
      <c r="H79" s="79"/>
      <c r="I79" s="79">
        <v>0.005625820720160343</v>
      </c>
      <c r="J79" s="79"/>
      <c r="K79" s="79">
        <v>0.0076811856135911806</v>
      </c>
      <c r="L79" s="79"/>
      <c r="M79" s="79">
        <v>0.019230769230769232</v>
      </c>
      <c r="N79" s="79"/>
      <c r="O79" s="79">
        <v>0.026938239159001315</v>
      </c>
      <c r="P79" s="79"/>
      <c r="Q79" s="79">
        <v>0.012339055793991416</v>
      </c>
      <c r="R79" s="79"/>
    </row>
    <row r="80" spans="2:18" ht="15" customHeight="1">
      <c r="B80" s="36" t="s">
        <v>66</v>
      </c>
      <c r="C80" s="79">
        <v>0.0325168392555329</v>
      </c>
      <c r="D80" s="79"/>
      <c r="E80" s="79">
        <v>0.02467269499611672</v>
      </c>
      <c r="F80" s="79"/>
      <c r="G80" s="79">
        <v>0.044068813762752554</v>
      </c>
      <c r="H80" s="79"/>
      <c r="I80" s="79">
        <v>0.011804547653604258</v>
      </c>
      <c r="J80" s="79"/>
      <c r="K80" s="79">
        <v>0.018796313030905475</v>
      </c>
      <c r="L80" s="79"/>
      <c r="M80" s="79">
        <v>0.028846153846153844</v>
      </c>
      <c r="N80" s="79"/>
      <c r="O80" s="79">
        <v>0.02574363875283718</v>
      </c>
      <c r="P80" s="79"/>
      <c r="Q80" s="79">
        <v>0.03353004291845493</v>
      </c>
      <c r="R80" s="79"/>
    </row>
    <row r="81" spans="2:18" ht="15" customHeight="1">
      <c r="B81" s="36" t="s">
        <v>67</v>
      </c>
      <c r="C81" s="79">
        <v>0.01933211349483729</v>
      </c>
      <c r="D81" s="79"/>
      <c r="E81" s="79">
        <v>0.00798152668367913</v>
      </c>
      <c r="F81" s="79"/>
      <c r="G81" s="79">
        <v>0.008861772354470894</v>
      </c>
      <c r="H81" s="79"/>
      <c r="I81" s="79">
        <v>0.00996613449443638</v>
      </c>
      <c r="J81" s="79"/>
      <c r="K81" s="79">
        <v>0.014549069221037412</v>
      </c>
      <c r="L81" s="79"/>
      <c r="M81" s="79">
        <v>0.019230769230769232</v>
      </c>
      <c r="N81" s="79"/>
      <c r="O81" s="79">
        <v>0.012483574244415242</v>
      </c>
      <c r="P81" s="79"/>
      <c r="Q81" s="79">
        <v>0.017435622317596565</v>
      </c>
      <c r="R81" s="79"/>
    </row>
    <row r="82" spans="2:18" ht="18" customHeight="1">
      <c r="B82" s="36" t="s">
        <v>68</v>
      </c>
      <c r="C82" s="79">
        <v>9.971431847756178E-06</v>
      </c>
      <c r="D82" s="79"/>
      <c r="E82" s="79">
        <v>0</v>
      </c>
      <c r="F82" s="79"/>
      <c r="G82" s="79">
        <v>0</v>
      </c>
      <c r="H82" s="79"/>
      <c r="I82" s="79">
        <v>0</v>
      </c>
      <c r="J82" s="79"/>
      <c r="K82" s="79">
        <v>0</v>
      </c>
      <c r="L82" s="79"/>
      <c r="M82" s="79">
        <v>0</v>
      </c>
      <c r="N82" s="79"/>
      <c r="O82" s="79">
        <v>0.004360291482499104</v>
      </c>
      <c r="P82" s="79"/>
      <c r="Q82" s="79">
        <v>0</v>
      </c>
      <c r="R82" s="79"/>
    </row>
    <row r="83" spans="2:18" ht="15" customHeight="1">
      <c r="B83" s="37" t="s">
        <v>22</v>
      </c>
      <c r="C83" s="80">
        <v>1</v>
      </c>
      <c r="D83" s="80"/>
      <c r="E83" s="80">
        <v>1</v>
      </c>
      <c r="F83" s="80"/>
      <c r="G83" s="80">
        <v>1</v>
      </c>
      <c r="H83" s="80"/>
      <c r="I83" s="80">
        <v>1</v>
      </c>
      <c r="J83" s="80"/>
      <c r="K83" s="80">
        <v>1</v>
      </c>
      <c r="L83" s="80"/>
      <c r="M83" s="80">
        <v>1</v>
      </c>
      <c r="N83" s="80"/>
      <c r="O83" s="80">
        <v>1</v>
      </c>
      <c r="P83" s="80"/>
      <c r="Q83" s="80">
        <v>1</v>
      </c>
      <c r="R83" s="80"/>
    </row>
    <row r="84" spans="2:18" ht="27.75" customHeight="1">
      <c r="B84" s="81" t="s">
        <v>145</v>
      </c>
      <c r="C84" s="81"/>
      <c r="D84" s="81"/>
      <c r="E84" s="81"/>
      <c r="F84" s="81"/>
      <c r="G84" s="81"/>
      <c r="H84" s="81"/>
      <c r="I84" s="81"/>
      <c r="J84" s="81"/>
      <c r="K84" s="81"/>
      <c r="L84" s="81"/>
      <c r="M84" s="81"/>
      <c r="N84" s="81"/>
      <c r="O84" s="81"/>
      <c r="P84" s="81"/>
      <c r="Q84" s="81"/>
      <c r="R84" s="81"/>
    </row>
    <row r="85" spans="2:18" ht="14.25">
      <c r="B85" s="82" t="s">
        <v>146</v>
      </c>
      <c r="C85" s="82"/>
      <c r="D85" s="82"/>
      <c r="E85" s="82"/>
      <c r="F85" s="82"/>
      <c r="G85" s="82"/>
      <c r="H85" s="82"/>
      <c r="I85" s="82"/>
      <c r="J85" s="82"/>
      <c r="K85" s="82"/>
      <c r="L85" s="82"/>
      <c r="M85" s="82"/>
      <c r="N85" s="82"/>
      <c r="O85" s="82"/>
      <c r="P85" s="82"/>
      <c r="Q85" s="82"/>
      <c r="R85" s="82"/>
    </row>
    <row r="87" spans="2:18" ht="24.75" customHeight="1">
      <c r="B87" s="75" t="s">
        <v>187</v>
      </c>
      <c r="C87" s="75"/>
      <c r="D87" s="75"/>
      <c r="E87" s="75"/>
      <c r="F87" s="75"/>
      <c r="G87" s="75"/>
      <c r="H87" s="75"/>
      <c r="I87" s="75"/>
      <c r="J87" s="75"/>
      <c r="K87" s="75"/>
      <c r="L87" s="75"/>
      <c r="M87" s="75"/>
      <c r="N87" s="75"/>
      <c r="O87" s="75"/>
      <c r="P87" s="75"/>
      <c r="Q87" s="75"/>
      <c r="R87" s="75"/>
    </row>
    <row r="88" ht="13.5"/>
    <row r="89" ht="13.5"/>
    <row r="90" ht="13.5"/>
    <row r="91" ht="21.75" customHeight="1"/>
    <row r="92" spans="2:18" ht="30.75" customHeight="1">
      <c r="B92" s="95" t="s">
        <v>142</v>
      </c>
      <c r="C92" s="95"/>
      <c r="D92" s="95"/>
      <c r="E92" s="95"/>
      <c r="F92" s="95"/>
      <c r="G92" s="95"/>
      <c r="H92" s="95"/>
      <c r="I92" s="95"/>
      <c r="J92" s="95"/>
      <c r="K92" s="95"/>
      <c r="L92" s="95"/>
      <c r="M92" s="95"/>
      <c r="N92" s="95"/>
      <c r="O92" s="95"/>
      <c r="P92" s="95"/>
      <c r="Q92" s="95"/>
      <c r="R92" s="95"/>
    </row>
    <row r="93" spans="2:18" ht="56.25" customHeight="1">
      <c r="B93" s="94" t="s">
        <v>34</v>
      </c>
      <c r="C93" s="94"/>
      <c r="D93" s="94"/>
      <c r="E93" s="94"/>
      <c r="F93" s="94"/>
      <c r="G93" s="94"/>
      <c r="H93" s="94"/>
      <c r="I93" s="94"/>
      <c r="J93" s="94"/>
      <c r="K93" s="94"/>
      <c r="L93" s="94"/>
      <c r="M93" s="94"/>
      <c r="N93" s="94"/>
      <c r="O93" s="94"/>
      <c r="P93" s="94"/>
      <c r="Q93" s="94"/>
      <c r="R93" s="94"/>
    </row>
    <row r="94" spans="2:8" ht="37.5" customHeight="1">
      <c r="B94" s="96" t="s">
        <v>25</v>
      </c>
      <c r="C94" s="97"/>
      <c r="D94" s="98"/>
      <c r="E94" s="78" t="s">
        <v>26</v>
      </c>
      <c r="F94" s="78"/>
      <c r="G94" s="78" t="s">
        <v>27</v>
      </c>
      <c r="H94" s="78"/>
    </row>
    <row r="95" spans="2:13" ht="24.95" customHeight="1">
      <c r="B95" s="99" t="s">
        <v>28</v>
      </c>
      <c r="C95" s="99"/>
      <c r="D95" s="99"/>
      <c r="E95" s="100">
        <v>843745</v>
      </c>
      <c r="F95" s="100"/>
      <c r="G95" s="101">
        <v>1</v>
      </c>
      <c r="H95" s="101"/>
      <c r="K95" s="16"/>
      <c r="L95" s="17"/>
      <c r="M95" s="17"/>
    </row>
    <row r="96" spans="2:8" ht="24.95" customHeight="1">
      <c r="B96" s="102" t="s">
        <v>29</v>
      </c>
      <c r="C96" s="102"/>
      <c r="D96" s="102"/>
      <c r="E96" s="103">
        <v>368651</v>
      </c>
      <c r="F96" s="103"/>
      <c r="G96" s="104">
        <v>0.4369222928728467</v>
      </c>
      <c r="H96" s="104"/>
    </row>
    <row r="97" spans="2:8" ht="24.95" customHeight="1">
      <c r="B97" s="102" t="s">
        <v>30</v>
      </c>
      <c r="C97" s="102"/>
      <c r="D97" s="102"/>
      <c r="E97" s="103">
        <v>362854</v>
      </c>
      <c r="F97" s="103"/>
      <c r="G97" s="104">
        <v>0.43005173363990307</v>
      </c>
      <c r="H97" s="104"/>
    </row>
    <row r="98" spans="2:8" ht="24.95" customHeight="1">
      <c r="B98" s="102" t="s">
        <v>31</v>
      </c>
      <c r="C98" s="102"/>
      <c r="D98" s="102"/>
      <c r="E98" s="103">
        <v>86240</v>
      </c>
      <c r="F98" s="103"/>
      <c r="G98" s="104">
        <v>0.10221097606504335</v>
      </c>
      <c r="H98" s="104"/>
    </row>
    <row r="99" spans="2:8" ht="24.95" customHeight="1">
      <c r="B99" s="102" t="s">
        <v>32</v>
      </c>
      <c r="C99" s="102"/>
      <c r="D99" s="102"/>
      <c r="E99" s="103">
        <v>21934</v>
      </c>
      <c r="F99" s="103"/>
      <c r="G99" s="104">
        <v>0.0259960059022572</v>
      </c>
      <c r="H99" s="104"/>
    </row>
    <row r="100" spans="2:8" ht="24.95" customHeight="1">
      <c r="B100" s="102" t="s">
        <v>33</v>
      </c>
      <c r="C100" s="102"/>
      <c r="D100" s="102"/>
      <c r="E100" s="103">
        <v>4066</v>
      </c>
      <c r="F100" s="103"/>
      <c r="G100" s="104">
        <v>0.004818991519949748</v>
      </c>
      <c r="H100" s="104"/>
    </row>
    <row r="101" spans="2:8" ht="83.25" customHeight="1">
      <c r="B101" s="81" t="s">
        <v>147</v>
      </c>
      <c r="C101" s="81"/>
      <c r="D101" s="81"/>
      <c r="E101" s="81"/>
      <c r="F101" s="81"/>
      <c r="G101" s="81"/>
      <c r="H101" s="81"/>
    </row>
    <row r="102" spans="2:8" ht="14.25">
      <c r="B102" s="82" t="s">
        <v>140</v>
      </c>
      <c r="C102" s="82"/>
      <c r="D102" s="82"/>
      <c r="E102" s="82"/>
      <c r="F102" s="82"/>
      <c r="G102" s="82"/>
      <c r="H102" s="82"/>
    </row>
    <row r="105" spans="2:18" ht="18">
      <c r="B105" s="75" t="s">
        <v>188</v>
      </c>
      <c r="C105" s="75"/>
      <c r="D105" s="75"/>
      <c r="E105" s="75"/>
      <c r="F105" s="75"/>
      <c r="G105" s="75"/>
      <c r="H105" s="75"/>
      <c r="I105" s="75"/>
      <c r="J105" s="75"/>
      <c r="K105" s="75"/>
      <c r="L105" s="75"/>
      <c r="M105" s="75"/>
      <c r="N105" s="75"/>
      <c r="O105" s="75"/>
      <c r="P105" s="75"/>
      <c r="Q105" s="75"/>
      <c r="R105" s="75"/>
    </row>
    <row r="106" ht="13.5"/>
    <row r="107" ht="13.5"/>
    <row r="108" ht="13.5"/>
    <row r="109" ht="13.5"/>
    <row r="110" ht="13.5"/>
    <row r="112" spans="1:17" ht="17.25">
      <c r="A112" s="95" t="s">
        <v>224</v>
      </c>
      <c r="B112" s="95"/>
      <c r="C112" s="95"/>
      <c r="D112" s="95"/>
      <c r="E112" s="95"/>
      <c r="F112" s="95"/>
      <c r="G112" s="95"/>
      <c r="H112" s="95"/>
      <c r="I112" s="95"/>
      <c r="J112" s="95"/>
      <c r="K112" s="95"/>
      <c r="L112" s="95"/>
      <c r="M112" s="95"/>
      <c r="N112" s="95"/>
      <c r="O112" s="95"/>
      <c r="P112" s="95"/>
      <c r="Q112" s="95"/>
    </row>
    <row r="113" spans="1:17" ht="50.25" customHeight="1">
      <c r="A113" s="53"/>
      <c r="B113" s="94" t="s">
        <v>149</v>
      </c>
      <c r="C113" s="94"/>
      <c r="D113" s="94"/>
      <c r="E113" s="94"/>
      <c r="F113" s="94"/>
      <c r="G113" s="94"/>
      <c r="H113" s="94"/>
      <c r="I113" s="94"/>
      <c r="J113" s="94"/>
      <c r="K113" s="94"/>
      <c r="L113" s="94"/>
      <c r="M113" s="94"/>
      <c r="N113" s="94"/>
      <c r="O113" s="94"/>
      <c r="P113" s="94"/>
      <c r="Q113" s="94"/>
    </row>
    <row r="114" spans="2:17" ht="9.75" customHeight="1">
      <c r="B114" s="22"/>
      <c r="C114" s="22"/>
      <c r="D114" s="22"/>
      <c r="E114" s="22"/>
      <c r="F114" s="22"/>
      <c r="G114" s="22"/>
      <c r="H114" s="22"/>
      <c r="I114" s="22"/>
      <c r="J114" s="22"/>
      <c r="K114" s="22"/>
      <c r="L114" s="22"/>
      <c r="M114" s="22"/>
      <c r="N114" s="22"/>
      <c r="O114" s="22"/>
      <c r="P114" s="22"/>
      <c r="Q114" s="22"/>
    </row>
    <row r="115" spans="2:24" ht="20.25" customHeight="1">
      <c r="B115" s="96" t="s">
        <v>136</v>
      </c>
      <c r="C115" s="97"/>
      <c r="D115" s="97"/>
      <c r="E115" s="97"/>
      <c r="F115" s="97"/>
      <c r="G115" s="97"/>
      <c r="H115" s="97"/>
      <c r="I115" s="97"/>
      <c r="J115" s="97"/>
      <c r="K115" s="98"/>
      <c r="L115" s="96" t="s">
        <v>150</v>
      </c>
      <c r="M115" s="97"/>
      <c r="N115" s="97"/>
      <c r="O115" s="97"/>
      <c r="P115" s="97"/>
      <c r="Q115" s="97"/>
      <c r="R115" s="97"/>
      <c r="S115" s="97"/>
      <c r="T115" s="97"/>
      <c r="U115" s="97"/>
      <c r="V115" s="97"/>
      <c r="W115" s="97"/>
      <c r="X115" s="98"/>
    </row>
    <row r="116" spans="2:24" ht="38.25" customHeight="1">
      <c r="B116" s="31" t="s">
        <v>87</v>
      </c>
      <c r="C116" s="31" t="s">
        <v>138</v>
      </c>
      <c r="D116" s="96" t="s">
        <v>137</v>
      </c>
      <c r="E116" s="97"/>
      <c r="F116" s="97"/>
      <c r="G116" s="97"/>
      <c r="H116" s="97"/>
      <c r="I116" s="97"/>
      <c r="J116" s="97"/>
      <c r="K116" s="98"/>
      <c r="L116" s="42" t="s">
        <v>88</v>
      </c>
      <c r="M116" s="42" t="s">
        <v>89</v>
      </c>
      <c r="N116" s="42" t="s">
        <v>90</v>
      </c>
      <c r="O116" s="42" t="s">
        <v>91</v>
      </c>
      <c r="P116" s="42" t="s">
        <v>92</v>
      </c>
      <c r="Q116" s="42" t="s">
        <v>93</v>
      </c>
      <c r="R116" s="42" t="s">
        <v>94</v>
      </c>
      <c r="S116" s="42" t="s">
        <v>95</v>
      </c>
      <c r="T116" s="42" t="s">
        <v>96</v>
      </c>
      <c r="U116" s="42" t="s">
        <v>97</v>
      </c>
      <c r="V116" s="42" t="s">
        <v>98</v>
      </c>
      <c r="W116" s="42" t="s">
        <v>99</v>
      </c>
      <c r="X116" s="42" t="s">
        <v>100</v>
      </c>
    </row>
    <row r="117" spans="2:24" ht="15">
      <c r="B117" s="40" t="s">
        <v>101</v>
      </c>
      <c r="C117" s="40" t="s">
        <v>101</v>
      </c>
      <c r="D117" s="105" t="s">
        <v>102</v>
      </c>
      <c r="E117" s="105"/>
      <c r="F117" s="105"/>
      <c r="G117" s="105"/>
      <c r="H117" s="105"/>
      <c r="I117" s="105"/>
      <c r="J117" s="105"/>
      <c r="K117" s="105"/>
      <c r="L117" s="39">
        <v>99.448222</v>
      </c>
      <c r="M117" s="39">
        <v>106.954966</v>
      </c>
      <c r="N117" s="39">
        <v>102.99355</v>
      </c>
      <c r="O117" s="39">
        <v>105.595356</v>
      </c>
      <c r="P117" s="39">
        <v>103.032695</v>
      </c>
      <c r="Q117" s="39">
        <v>98.81527</v>
      </c>
      <c r="R117" s="39">
        <v>99.506045</v>
      </c>
      <c r="S117" s="39">
        <v>98.653589</v>
      </c>
      <c r="T117" s="39">
        <v>97.352564</v>
      </c>
      <c r="U117" s="39">
        <v>100.750209</v>
      </c>
      <c r="V117" s="41">
        <v>102.496037</v>
      </c>
      <c r="W117" s="41">
        <v>106.249583</v>
      </c>
      <c r="X117" s="39">
        <v>107.067923</v>
      </c>
    </row>
    <row r="118" spans="2:24" ht="15">
      <c r="B118" s="38">
        <v>1</v>
      </c>
      <c r="C118" s="38" t="s">
        <v>103</v>
      </c>
      <c r="D118" s="106" t="s">
        <v>104</v>
      </c>
      <c r="E118" s="106"/>
      <c r="F118" s="106"/>
      <c r="G118" s="106"/>
      <c r="H118" s="106"/>
      <c r="I118" s="106"/>
      <c r="J118" s="106"/>
      <c r="K118" s="106"/>
      <c r="L118" s="39">
        <v>101.646432</v>
      </c>
      <c r="M118" s="39">
        <v>110.740623</v>
      </c>
      <c r="N118" s="39">
        <v>106.149381</v>
      </c>
      <c r="O118" s="39">
        <v>108.343035</v>
      </c>
      <c r="P118" s="39">
        <v>104.816007</v>
      </c>
      <c r="Q118" s="39">
        <v>104.822301</v>
      </c>
      <c r="R118" s="39">
        <v>102.457131</v>
      </c>
      <c r="S118" s="39">
        <v>99.802156</v>
      </c>
      <c r="T118" s="39">
        <v>103.204542</v>
      </c>
      <c r="U118" s="39">
        <v>107.654475</v>
      </c>
      <c r="V118" s="39">
        <v>110.199358</v>
      </c>
      <c r="W118" s="39">
        <v>108.07035</v>
      </c>
      <c r="X118" s="39">
        <v>106.036686</v>
      </c>
    </row>
    <row r="119" spans="2:24" ht="15">
      <c r="B119" s="38">
        <v>1</v>
      </c>
      <c r="C119" s="38" t="s">
        <v>105</v>
      </c>
      <c r="D119" s="107" t="s">
        <v>106</v>
      </c>
      <c r="E119" s="107"/>
      <c r="F119" s="107"/>
      <c r="G119" s="107"/>
      <c r="H119" s="107"/>
      <c r="I119" s="107"/>
      <c r="J119" s="107"/>
      <c r="K119" s="107"/>
      <c r="L119" s="39">
        <v>110.226773</v>
      </c>
      <c r="M119" s="39">
        <v>126.199293</v>
      </c>
      <c r="N119" s="39">
        <v>120.639054</v>
      </c>
      <c r="O119" s="39">
        <v>114.825729</v>
      </c>
      <c r="P119" s="39">
        <v>107.243514</v>
      </c>
      <c r="Q119" s="39">
        <v>118.32428</v>
      </c>
      <c r="R119" s="39">
        <v>112.655906</v>
      </c>
      <c r="S119" s="39">
        <v>116.981711</v>
      </c>
      <c r="T119" s="39">
        <v>85.958312</v>
      </c>
      <c r="U119" s="39">
        <v>80.96424</v>
      </c>
      <c r="V119" s="39">
        <v>112.756425</v>
      </c>
      <c r="W119" s="39">
        <v>114.702864</v>
      </c>
      <c r="X119" s="39">
        <v>116.149577</v>
      </c>
    </row>
    <row r="120" spans="2:24" ht="15">
      <c r="B120" s="38">
        <v>1</v>
      </c>
      <c r="C120" s="38" t="s">
        <v>107</v>
      </c>
      <c r="D120" s="107" t="s">
        <v>108</v>
      </c>
      <c r="E120" s="107"/>
      <c r="F120" s="107"/>
      <c r="G120" s="107"/>
      <c r="H120" s="107"/>
      <c r="I120" s="107"/>
      <c r="J120" s="107"/>
      <c r="K120" s="107"/>
      <c r="L120" s="39">
        <v>125.250127</v>
      </c>
      <c r="M120" s="39">
        <v>96.403527</v>
      </c>
      <c r="N120" s="39">
        <v>84.163763</v>
      </c>
      <c r="O120" s="39">
        <v>81.795918</v>
      </c>
      <c r="P120" s="39">
        <v>96.729665</v>
      </c>
      <c r="Q120" s="39">
        <v>82.386298</v>
      </c>
      <c r="R120" s="39">
        <v>86.114658</v>
      </c>
      <c r="S120" s="39">
        <v>117.743124</v>
      </c>
      <c r="T120" s="39">
        <v>107.136673</v>
      </c>
      <c r="U120" s="39">
        <v>109.792326</v>
      </c>
      <c r="V120" s="39">
        <v>139.629134</v>
      </c>
      <c r="W120" s="39">
        <v>94.216059</v>
      </c>
      <c r="X120" s="39">
        <v>89.294211</v>
      </c>
    </row>
    <row r="121" spans="2:24" ht="15">
      <c r="B121" s="38">
        <v>1</v>
      </c>
      <c r="C121" s="38" t="s">
        <v>109</v>
      </c>
      <c r="D121" s="107" t="s">
        <v>110</v>
      </c>
      <c r="E121" s="107"/>
      <c r="F121" s="107"/>
      <c r="G121" s="107"/>
      <c r="H121" s="107"/>
      <c r="I121" s="107"/>
      <c r="J121" s="107"/>
      <c r="K121" s="107"/>
      <c r="L121" s="39">
        <v>103.235044</v>
      </c>
      <c r="M121" s="39">
        <v>107.212061</v>
      </c>
      <c r="N121" s="39">
        <v>101.177101</v>
      </c>
      <c r="O121" s="39">
        <v>104.20974</v>
      </c>
      <c r="P121" s="39">
        <v>101.188106</v>
      </c>
      <c r="Q121" s="39">
        <v>101.047751</v>
      </c>
      <c r="R121" s="39">
        <v>102.803274</v>
      </c>
      <c r="S121" s="39">
        <v>97.721948</v>
      </c>
      <c r="T121" s="39">
        <v>102.520964</v>
      </c>
      <c r="U121" s="39">
        <v>109.932424</v>
      </c>
      <c r="V121" s="39">
        <v>102.854202</v>
      </c>
      <c r="W121" s="39">
        <v>103.957462</v>
      </c>
      <c r="X121" s="39">
        <v>106.00816</v>
      </c>
    </row>
    <row r="122" spans="2:24" ht="15">
      <c r="B122" s="38">
        <v>1</v>
      </c>
      <c r="C122" s="38" t="s">
        <v>111</v>
      </c>
      <c r="D122" s="107" t="s">
        <v>112</v>
      </c>
      <c r="E122" s="107"/>
      <c r="F122" s="107"/>
      <c r="G122" s="107"/>
      <c r="H122" s="107"/>
      <c r="I122" s="107"/>
      <c r="J122" s="107"/>
      <c r="K122" s="107"/>
      <c r="L122" s="39">
        <v>109.238684</v>
      </c>
      <c r="M122" s="39">
        <v>128.485651</v>
      </c>
      <c r="N122" s="39">
        <v>123.900004</v>
      </c>
      <c r="O122" s="39">
        <v>122.997577</v>
      </c>
      <c r="P122" s="39">
        <v>108.653614</v>
      </c>
      <c r="Q122" s="39">
        <v>107.601642</v>
      </c>
      <c r="R122" s="39">
        <v>100.733554</v>
      </c>
      <c r="S122" s="39">
        <v>90.363998</v>
      </c>
      <c r="T122" s="39">
        <v>94.180115</v>
      </c>
      <c r="U122" s="39">
        <v>133.929069</v>
      </c>
      <c r="V122" s="39">
        <v>124.32776</v>
      </c>
      <c r="W122" s="39">
        <v>128.050465</v>
      </c>
      <c r="X122" s="39">
        <v>123.101034</v>
      </c>
    </row>
    <row r="123" spans="2:24" ht="15">
      <c r="B123" s="38">
        <v>1</v>
      </c>
      <c r="C123" s="38" t="s">
        <v>113</v>
      </c>
      <c r="D123" s="107" t="s">
        <v>114</v>
      </c>
      <c r="E123" s="107"/>
      <c r="F123" s="107"/>
      <c r="G123" s="107"/>
      <c r="H123" s="107"/>
      <c r="I123" s="107"/>
      <c r="J123" s="107"/>
      <c r="K123" s="107"/>
      <c r="L123" s="39">
        <v>66.057954</v>
      </c>
      <c r="M123" s="39">
        <v>92.050143</v>
      </c>
      <c r="N123" s="39">
        <v>92.145196</v>
      </c>
      <c r="O123" s="39">
        <v>99.373751</v>
      </c>
      <c r="P123" s="39">
        <v>82.42174</v>
      </c>
      <c r="Q123" s="39">
        <v>115.927085</v>
      </c>
      <c r="R123" s="39">
        <v>105.656903</v>
      </c>
      <c r="S123" s="39">
        <v>113.272223</v>
      </c>
      <c r="T123" s="39">
        <v>75.208148</v>
      </c>
      <c r="U123" s="39">
        <v>110.380874</v>
      </c>
      <c r="V123" s="39">
        <v>80.628085</v>
      </c>
      <c r="W123" s="39">
        <v>69.461364</v>
      </c>
      <c r="X123" s="39">
        <v>85.140853</v>
      </c>
    </row>
    <row r="124" spans="2:24" ht="15">
      <c r="B124" s="38">
        <v>1</v>
      </c>
      <c r="C124" s="38" t="s">
        <v>115</v>
      </c>
      <c r="D124" s="107" t="s">
        <v>116</v>
      </c>
      <c r="E124" s="107"/>
      <c r="F124" s="107"/>
      <c r="G124" s="107"/>
      <c r="H124" s="107"/>
      <c r="I124" s="107"/>
      <c r="J124" s="107"/>
      <c r="K124" s="107"/>
      <c r="L124" s="39">
        <v>96.717423</v>
      </c>
      <c r="M124" s="39">
        <v>107.172791</v>
      </c>
      <c r="N124" s="39">
        <v>106.037964</v>
      </c>
      <c r="O124" s="39">
        <v>109.958897</v>
      </c>
      <c r="P124" s="39">
        <v>103.956398</v>
      </c>
      <c r="Q124" s="39">
        <v>95.470445</v>
      </c>
      <c r="R124" s="39">
        <v>99.969872</v>
      </c>
      <c r="S124" s="39">
        <v>94.698396</v>
      </c>
      <c r="T124" s="39">
        <v>93.241093</v>
      </c>
      <c r="U124" s="39">
        <v>92.474092</v>
      </c>
      <c r="V124" s="39">
        <v>96.511204</v>
      </c>
      <c r="W124" s="39">
        <v>106.313793</v>
      </c>
      <c r="X124" s="39">
        <v>107.437218</v>
      </c>
    </row>
    <row r="125" spans="2:24" ht="15">
      <c r="B125" s="38">
        <v>1</v>
      </c>
      <c r="C125" s="38" t="s">
        <v>117</v>
      </c>
      <c r="D125" s="107" t="s">
        <v>118</v>
      </c>
      <c r="E125" s="107"/>
      <c r="F125" s="107"/>
      <c r="G125" s="107"/>
      <c r="H125" s="107"/>
      <c r="I125" s="107"/>
      <c r="J125" s="107"/>
      <c r="K125" s="107"/>
      <c r="L125" s="39">
        <v>109.73402</v>
      </c>
      <c r="M125" s="39">
        <v>116.362759</v>
      </c>
      <c r="N125" s="39">
        <v>108.076234</v>
      </c>
      <c r="O125" s="39">
        <v>110.671073</v>
      </c>
      <c r="P125" s="39">
        <v>109.617626</v>
      </c>
      <c r="Q125" s="39">
        <v>95.99114</v>
      </c>
      <c r="R125" s="39">
        <v>98.978648</v>
      </c>
      <c r="S125" s="39">
        <v>105.377829</v>
      </c>
      <c r="T125" s="39">
        <v>88.651727</v>
      </c>
      <c r="U125" s="39">
        <v>102.183133</v>
      </c>
      <c r="V125" s="39">
        <v>102.460065</v>
      </c>
      <c r="W125" s="39">
        <v>104.788896</v>
      </c>
      <c r="X125" s="39">
        <v>100.672688</v>
      </c>
    </row>
    <row r="126" spans="2:24" ht="15">
      <c r="B126" s="38">
        <v>1</v>
      </c>
      <c r="C126" s="38" t="s">
        <v>119</v>
      </c>
      <c r="D126" s="107" t="s">
        <v>120</v>
      </c>
      <c r="E126" s="107"/>
      <c r="F126" s="107"/>
      <c r="G126" s="107"/>
      <c r="H126" s="107"/>
      <c r="I126" s="107"/>
      <c r="J126" s="107"/>
      <c r="K126" s="107"/>
      <c r="L126" s="39">
        <v>96.182904</v>
      </c>
      <c r="M126" s="39">
        <v>105.471239</v>
      </c>
      <c r="N126" s="39">
        <v>100.453325</v>
      </c>
      <c r="O126" s="39">
        <v>105.243697</v>
      </c>
      <c r="P126" s="39">
        <v>102.372471</v>
      </c>
      <c r="Q126" s="39">
        <v>100.256545</v>
      </c>
      <c r="R126" s="39">
        <v>99.167313</v>
      </c>
      <c r="S126" s="39">
        <v>102.704818</v>
      </c>
      <c r="T126" s="39">
        <v>99.18917</v>
      </c>
      <c r="U126" s="39">
        <v>98.733743</v>
      </c>
      <c r="V126" s="39">
        <v>103.185185</v>
      </c>
      <c r="W126" s="39">
        <v>103.003224</v>
      </c>
      <c r="X126" s="39">
        <v>104.513415</v>
      </c>
    </row>
    <row r="127" spans="2:24" ht="15">
      <c r="B127" s="38">
        <v>1</v>
      </c>
      <c r="C127" s="38" t="s">
        <v>121</v>
      </c>
      <c r="D127" s="107" t="s">
        <v>122</v>
      </c>
      <c r="E127" s="107"/>
      <c r="F127" s="107"/>
      <c r="G127" s="107"/>
      <c r="H127" s="107"/>
      <c r="I127" s="107"/>
      <c r="J127" s="107"/>
      <c r="K127" s="107"/>
      <c r="L127" s="39">
        <v>107.409031</v>
      </c>
      <c r="M127" s="39">
        <v>108.777569</v>
      </c>
      <c r="N127" s="39">
        <v>102.719274</v>
      </c>
      <c r="O127" s="39">
        <v>100.30471</v>
      </c>
      <c r="P127" s="39">
        <v>113.728804</v>
      </c>
      <c r="Q127" s="39">
        <v>117.388133</v>
      </c>
      <c r="R127" s="39">
        <v>107.10707</v>
      </c>
      <c r="S127" s="39">
        <v>107.802595</v>
      </c>
      <c r="T127" s="39">
        <v>101.339549</v>
      </c>
      <c r="U127" s="39">
        <v>109.034793</v>
      </c>
      <c r="V127" s="39">
        <v>105.34136</v>
      </c>
      <c r="W127" s="39">
        <v>112.16994</v>
      </c>
      <c r="X127" s="39">
        <v>107.665689</v>
      </c>
    </row>
    <row r="128" spans="2:24" ht="15">
      <c r="B128" s="38">
        <v>1</v>
      </c>
      <c r="C128" s="38" t="s">
        <v>123</v>
      </c>
      <c r="D128" s="107" t="s">
        <v>124</v>
      </c>
      <c r="E128" s="107"/>
      <c r="F128" s="107"/>
      <c r="G128" s="107"/>
      <c r="H128" s="107"/>
      <c r="I128" s="107"/>
      <c r="J128" s="107"/>
      <c r="K128" s="107"/>
      <c r="L128" s="39">
        <v>74.939701</v>
      </c>
      <c r="M128" s="39">
        <v>112.845249</v>
      </c>
      <c r="N128" s="39">
        <v>102.907378</v>
      </c>
      <c r="O128" s="39">
        <v>97.696745</v>
      </c>
      <c r="P128" s="39">
        <v>111.547775</v>
      </c>
      <c r="Q128" s="39">
        <v>96.50434</v>
      </c>
      <c r="R128" s="39">
        <v>80.029306</v>
      </c>
      <c r="S128" s="39">
        <v>104.838542</v>
      </c>
      <c r="T128" s="39">
        <v>93.252585</v>
      </c>
      <c r="U128" s="39">
        <v>90.557621</v>
      </c>
      <c r="V128" s="39">
        <v>93.721105</v>
      </c>
      <c r="W128" s="39">
        <v>102.432202</v>
      </c>
      <c r="X128" s="39">
        <v>83.786387</v>
      </c>
    </row>
    <row r="129" spans="2:24" ht="15">
      <c r="B129" s="38">
        <v>1</v>
      </c>
      <c r="C129" s="38" t="s">
        <v>125</v>
      </c>
      <c r="D129" s="107" t="s">
        <v>126</v>
      </c>
      <c r="E129" s="107"/>
      <c r="F129" s="107"/>
      <c r="G129" s="107"/>
      <c r="H129" s="107"/>
      <c r="I129" s="107"/>
      <c r="J129" s="107"/>
      <c r="K129" s="107"/>
      <c r="L129" s="39">
        <v>109.012927</v>
      </c>
      <c r="M129" s="39">
        <v>107.713888</v>
      </c>
      <c r="N129" s="39">
        <v>109.004302</v>
      </c>
      <c r="O129" s="39">
        <v>113.142073</v>
      </c>
      <c r="P129" s="39">
        <v>97.850329</v>
      </c>
      <c r="Q129" s="39">
        <v>120.422046</v>
      </c>
      <c r="R129" s="39">
        <v>94.842348</v>
      </c>
      <c r="S129" s="39">
        <v>101.530296</v>
      </c>
      <c r="T129" s="39">
        <v>102.633414</v>
      </c>
      <c r="U129" s="39">
        <v>99.892449</v>
      </c>
      <c r="V129" s="39">
        <v>89.104041</v>
      </c>
      <c r="W129" s="39">
        <v>118.736772</v>
      </c>
      <c r="X129" s="39">
        <v>146.268911</v>
      </c>
    </row>
    <row r="130" spans="2:24" ht="15">
      <c r="B130" s="38">
        <v>1</v>
      </c>
      <c r="C130" s="38" t="s">
        <v>127</v>
      </c>
      <c r="D130" s="106" t="s">
        <v>128</v>
      </c>
      <c r="E130" s="106"/>
      <c r="F130" s="106"/>
      <c r="G130" s="106"/>
      <c r="H130" s="106"/>
      <c r="I130" s="106"/>
      <c r="J130" s="106"/>
      <c r="K130" s="106"/>
      <c r="L130" s="39">
        <v>103.136902</v>
      </c>
      <c r="M130" s="39">
        <v>94.992463</v>
      </c>
      <c r="N130" s="39">
        <v>111.614876</v>
      </c>
      <c r="O130" s="39">
        <v>105.763258</v>
      </c>
      <c r="P130" s="39">
        <v>124.471431</v>
      </c>
      <c r="Q130" s="39">
        <v>109.504459</v>
      </c>
      <c r="R130" s="39">
        <v>104.30635</v>
      </c>
      <c r="S130" s="39">
        <v>95.689257</v>
      </c>
      <c r="T130" s="39">
        <v>86.508889</v>
      </c>
      <c r="U130" s="39">
        <v>102.094439</v>
      </c>
      <c r="V130" s="39">
        <v>134.313915</v>
      </c>
      <c r="W130" s="39">
        <v>147.511884</v>
      </c>
      <c r="X130" s="39">
        <v>124.308278</v>
      </c>
    </row>
    <row r="131" spans="2:24" ht="15">
      <c r="B131" s="38">
        <v>1</v>
      </c>
      <c r="C131" s="38" t="s">
        <v>129</v>
      </c>
      <c r="D131" s="106" t="s">
        <v>130</v>
      </c>
      <c r="E131" s="106"/>
      <c r="F131" s="106"/>
      <c r="G131" s="106"/>
      <c r="H131" s="106"/>
      <c r="I131" s="106"/>
      <c r="J131" s="106"/>
      <c r="K131" s="106"/>
      <c r="L131" s="39">
        <v>99.464669</v>
      </c>
      <c r="M131" s="39">
        <v>102.531936</v>
      </c>
      <c r="N131" s="39">
        <v>105.770461</v>
      </c>
      <c r="O131" s="39">
        <v>101.441753</v>
      </c>
      <c r="P131" s="39">
        <v>105.890754</v>
      </c>
      <c r="Q131" s="39">
        <v>100.160576</v>
      </c>
      <c r="R131" s="39">
        <v>91.211963</v>
      </c>
      <c r="S131" s="39">
        <v>89.331072</v>
      </c>
      <c r="T131" s="39">
        <v>100.897078</v>
      </c>
      <c r="U131" s="39">
        <v>102.178194</v>
      </c>
      <c r="V131" s="39">
        <v>114.132535</v>
      </c>
      <c r="W131" s="39">
        <v>119.664875</v>
      </c>
      <c r="X131" s="39">
        <v>116.057155</v>
      </c>
    </row>
    <row r="132" spans="2:24" ht="15">
      <c r="B132" s="38">
        <v>1</v>
      </c>
      <c r="C132" s="38" t="s">
        <v>131</v>
      </c>
      <c r="D132" s="106" t="s">
        <v>132</v>
      </c>
      <c r="E132" s="106"/>
      <c r="F132" s="106"/>
      <c r="G132" s="106"/>
      <c r="H132" s="106"/>
      <c r="I132" s="106"/>
      <c r="J132" s="106"/>
      <c r="K132" s="106"/>
      <c r="L132" s="39">
        <v>84.500342</v>
      </c>
      <c r="M132" s="39">
        <v>108.600678</v>
      </c>
      <c r="N132" s="39">
        <v>98.776632</v>
      </c>
      <c r="O132" s="39">
        <v>106.128852</v>
      </c>
      <c r="P132" s="39">
        <v>104.284957</v>
      </c>
      <c r="Q132" s="39">
        <v>93.048306</v>
      </c>
      <c r="R132" s="39">
        <v>92.22535</v>
      </c>
      <c r="S132" s="39">
        <v>89.184115</v>
      </c>
      <c r="T132" s="39">
        <v>93.665091</v>
      </c>
      <c r="U132" s="39">
        <v>101.589797</v>
      </c>
      <c r="V132" s="39">
        <v>85.441917</v>
      </c>
      <c r="W132" s="39">
        <v>90.359065</v>
      </c>
      <c r="X132" s="39">
        <v>97.220839</v>
      </c>
    </row>
    <row r="133" spans="2:17" ht="16.5">
      <c r="B133" s="23"/>
      <c r="C133" s="24"/>
      <c r="D133" s="25"/>
      <c r="E133" s="21"/>
      <c r="F133" s="21"/>
      <c r="G133" s="21"/>
      <c r="H133" s="21"/>
      <c r="I133" s="21"/>
      <c r="J133" s="21"/>
      <c r="K133" s="21"/>
      <c r="L133" s="21"/>
      <c r="M133" s="21"/>
      <c r="N133" s="21"/>
      <c r="O133" s="21"/>
      <c r="P133" s="21"/>
      <c r="Q133" s="26"/>
    </row>
    <row r="134" spans="2:17" ht="15.75" customHeight="1">
      <c r="B134" s="108" t="s">
        <v>148</v>
      </c>
      <c r="C134" s="108"/>
      <c r="D134" s="108"/>
      <c r="E134" s="108"/>
      <c r="F134" s="108"/>
      <c r="G134" s="108"/>
      <c r="H134" s="108"/>
      <c r="I134" s="108"/>
      <c r="J134" s="108"/>
      <c r="K134" s="108"/>
      <c r="L134" s="21"/>
      <c r="M134" s="21"/>
      <c r="N134" s="21"/>
      <c r="O134" s="21"/>
      <c r="P134" s="21"/>
      <c r="Q134" s="21"/>
    </row>
    <row r="135" spans="2:17" ht="16.5">
      <c r="B135" s="27" t="s">
        <v>133</v>
      </c>
      <c r="C135" s="27"/>
      <c r="D135" s="27"/>
      <c r="E135" s="27"/>
      <c r="F135" s="27"/>
      <c r="G135" s="27"/>
      <c r="H135" s="27"/>
      <c r="I135" s="27"/>
      <c r="J135" s="27"/>
      <c r="K135" s="27"/>
      <c r="L135" s="21"/>
      <c r="M135" s="21"/>
      <c r="N135" s="21"/>
      <c r="O135" s="21"/>
      <c r="P135" s="21"/>
      <c r="Q135" s="21"/>
    </row>
    <row r="136" spans="2:17" ht="15" customHeight="1">
      <c r="B136" s="27" t="s">
        <v>134</v>
      </c>
      <c r="C136" s="27"/>
      <c r="D136" s="27"/>
      <c r="E136" s="27"/>
      <c r="F136" s="27"/>
      <c r="G136" s="27"/>
      <c r="H136" s="27"/>
      <c r="I136" s="27"/>
      <c r="J136" s="27"/>
      <c r="K136" s="27"/>
      <c r="L136" s="21"/>
      <c r="M136" s="21"/>
      <c r="N136" s="21"/>
      <c r="O136" s="21"/>
      <c r="P136" s="21"/>
      <c r="Q136" s="21"/>
    </row>
    <row r="137" spans="2:17" ht="15" customHeight="1">
      <c r="B137" s="27" t="s">
        <v>135</v>
      </c>
      <c r="C137" s="27"/>
      <c r="D137" s="27"/>
      <c r="E137" s="21"/>
      <c r="F137" s="21"/>
      <c r="G137" s="21"/>
      <c r="H137" s="21"/>
      <c r="I137" s="21"/>
      <c r="J137" s="21"/>
      <c r="K137" s="21"/>
      <c r="L137" s="21"/>
      <c r="M137" s="21"/>
      <c r="N137" s="21"/>
      <c r="O137" s="21"/>
      <c r="P137" s="21"/>
      <c r="Q137" s="21"/>
    </row>
    <row r="138" spans="2:17" ht="16.5">
      <c r="B138" s="28" t="s">
        <v>141</v>
      </c>
      <c r="C138" s="20"/>
      <c r="D138" s="20"/>
      <c r="E138" s="21"/>
      <c r="F138" s="21"/>
      <c r="G138" s="21"/>
      <c r="H138" s="21"/>
      <c r="I138" s="21"/>
      <c r="J138" s="21"/>
      <c r="K138" s="21"/>
      <c r="L138" s="21"/>
      <c r="M138" s="21"/>
      <c r="N138" s="21"/>
      <c r="O138" s="21"/>
      <c r="P138" s="21"/>
      <c r="Q138" s="21"/>
    </row>
    <row r="140" spans="2:18" ht="18">
      <c r="B140" s="75" t="s">
        <v>189</v>
      </c>
      <c r="C140" s="75"/>
      <c r="D140" s="75"/>
      <c r="E140" s="75"/>
      <c r="F140" s="75"/>
      <c r="G140" s="75"/>
      <c r="H140" s="75"/>
      <c r="I140" s="75"/>
      <c r="J140" s="75"/>
      <c r="K140" s="75"/>
      <c r="L140" s="75"/>
      <c r="M140" s="75"/>
      <c r="N140" s="75"/>
      <c r="O140" s="75"/>
      <c r="P140" s="75"/>
      <c r="Q140" s="75"/>
      <c r="R140" s="75"/>
    </row>
    <row r="142" spans="2:18" ht="17.25">
      <c r="B142" s="29"/>
      <c r="C142" s="44"/>
      <c r="D142" s="44"/>
      <c r="E142" s="44"/>
      <c r="F142" s="44"/>
      <c r="G142" s="44"/>
      <c r="H142" s="44"/>
      <c r="I142" s="44"/>
      <c r="J142" s="44"/>
      <c r="K142" s="44"/>
      <c r="L142" s="44"/>
      <c r="M142" s="44"/>
      <c r="N142" s="44"/>
      <c r="O142" s="44"/>
      <c r="P142" s="44"/>
      <c r="Q142" s="44"/>
      <c r="R142" s="44"/>
    </row>
    <row r="143" spans="2:18" ht="17.25">
      <c r="B143" s="54" t="s">
        <v>216</v>
      </c>
      <c r="C143" s="44"/>
      <c r="D143" s="44"/>
      <c r="E143" s="44"/>
      <c r="F143" s="44"/>
      <c r="G143" s="44"/>
      <c r="H143" s="44"/>
      <c r="I143" s="44"/>
      <c r="J143" s="44"/>
      <c r="K143" s="44"/>
      <c r="L143" s="44"/>
      <c r="M143" s="44"/>
      <c r="N143" s="44"/>
      <c r="O143" s="44"/>
      <c r="P143" s="44"/>
      <c r="Q143" s="44"/>
      <c r="R143" s="44"/>
    </row>
    <row r="144" spans="2:18" ht="17.25">
      <c r="B144" s="54" t="s">
        <v>225</v>
      </c>
      <c r="C144" s="44"/>
      <c r="D144" s="44"/>
      <c r="E144" s="44"/>
      <c r="F144" s="44"/>
      <c r="G144" s="44"/>
      <c r="H144" s="44"/>
      <c r="I144" s="44"/>
      <c r="J144" s="44"/>
      <c r="K144" s="44"/>
      <c r="L144" s="44"/>
      <c r="M144" s="44"/>
      <c r="N144" s="44"/>
      <c r="O144" s="44"/>
      <c r="P144" s="44"/>
      <c r="Q144" s="44"/>
      <c r="R144" s="44"/>
    </row>
    <row r="145" spans="2:18" ht="17.25">
      <c r="B145" s="54" t="s">
        <v>226</v>
      </c>
      <c r="C145" s="44"/>
      <c r="D145" s="44"/>
      <c r="E145" s="44"/>
      <c r="F145" s="44"/>
      <c r="G145" s="44"/>
      <c r="H145" s="44"/>
      <c r="I145" s="44"/>
      <c r="J145" s="44"/>
      <c r="K145" s="44"/>
      <c r="L145" s="44"/>
      <c r="M145" s="44"/>
      <c r="N145" s="44"/>
      <c r="O145" s="44"/>
      <c r="P145" s="44"/>
      <c r="Q145" s="44"/>
      <c r="R145" s="44"/>
    </row>
    <row r="146" ht="17.25">
      <c r="B146" s="54" t="s">
        <v>218</v>
      </c>
    </row>
    <row r="148" spans="2:9" ht="33" customHeight="1">
      <c r="B148" s="78" t="s">
        <v>84</v>
      </c>
      <c r="C148" s="78" t="s">
        <v>191</v>
      </c>
      <c r="D148" s="78"/>
      <c r="E148" s="78" t="s">
        <v>192</v>
      </c>
      <c r="F148" s="78" t="s">
        <v>193</v>
      </c>
      <c r="G148" s="78"/>
      <c r="H148" s="78" t="s">
        <v>194</v>
      </c>
      <c r="I148" s="78"/>
    </row>
    <row r="149" spans="2:9" ht="15">
      <c r="B149" s="78"/>
      <c r="C149" s="78"/>
      <c r="D149" s="78"/>
      <c r="E149" s="78"/>
      <c r="F149" s="43" t="s">
        <v>195</v>
      </c>
      <c r="G149" s="43" t="s">
        <v>78</v>
      </c>
      <c r="H149" s="78"/>
      <c r="I149" s="78"/>
    </row>
    <row r="150" spans="2:9" ht="14.25" customHeight="1">
      <c r="B150" s="55" t="s">
        <v>197</v>
      </c>
      <c r="C150" s="78" t="s">
        <v>196</v>
      </c>
      <c r="D150" s="78"/>
      <c r="E150" s="56">
        <v>19.82314964645562</v>
      </c>
      <c r="F150" s="56">
        <v>19.099939434469043</v>
      </c>
      <c r="G150" s="56">
        <v>20.546359858442194</v>
      </c>
      <c r="H150" s="76">
        <v>0.018605031723189565</v>
      </c>
      <c r="I150" s="76"/>
    </row>
    <row r="151" spans="2:9" ht="14.25">
      <c r="B151" s="55" t="s">
        <v>198</v>
      </c>
      <c r="C151" s="78"/>
      <c r="D151" s="78"/>
      <c r="E151" s="56">
        <v>16.490630962253082</v>
      </c>
      <c r="F151" s="56">
        <v>15.756560015019451</v>
      </c>
      <c r="G151" s="56">
        <v>17.22470190948671</v>
      </c>
      <c r="H151" s="76">
        <v>0.02269966259634315</v>
      </c>
      <c r="I151" s="76"/>
    </row>
    <row r="152" spans="2:9" ht="14.25">
      <c r="B152" s="55" t="s">
        <v>197</v>
      </c>
      <c r="C152" s="78" t="s">
        <v>199</v>
      </c>
      <c r="D152" s="78"/>
      <c r="E152" s="56">
        <v>18.393137945946357</v>
      </c>
      <c r="F152" s="56">
        <v>17.53399910188513</v>
      </c>
      <c r="G152" s="56">
        <v>19.252276790007585</v>
      </c>
      <c r="H152" s="76">
        <v>0.023820235541742178</v>
      </c>
      <c r="I152" s="76"/>
    </row>
    <row r="153" spans="2:9" ht="14.25">
      <c r="B153" s="55" t="s">
        <v>198</v>
      </c>
      <c r="C153" s="78"/>
      <c r="D153" s="78"/>
      <c r="E153" s="56">
        <v>16.314592701247193</v>
      </c>
      <c r="F153" s="56">
        <v>15.399550917957049</v>
      </c>
      <c r="G153" s="56">
        <v>17.229634484537335</v>
      </c>
      <c r="H153" s="76">
        <v>0.02860113898327613</v>
      </c>
      <c r="I153" s="76"/>
    </row>
    <row r="154" spans="2:9" ht="14.25">
      <c r="B154" s="55" t="s">
        <v>197</v>
      </c>
      <c r="C154" s="78" t="s">
        <v>200</v>
      </c>
      <c r="D154" s="78"/>
      <c r="E154" s="56">
        <v>22.846222765365734</v>
      </c>
      <c r="F154" s="56">
        <v>21.52132165472484</v>
      </c>
      <c r="G154" s="56">
        <v>24.17112387600663</v>
      </c>
      <c r="H154" s="76">
        <v>0.02957383064102992</v>
      </c>
      <c r="I154" s="76"/>
    </row>
    <row r="155" spans="2:9" ht="14.25">
      <c r="B155" s="55" t="s">
        <v>198</v>
      </c>
      <c r="C155" s="78"/>
      <c r="D155" s="78"/>
      <c r="E155" s="56">
        <v>16.849279151462312</v>
      </c>
      <c r="F155" s="56">
        <v>15.621852398767073</v>
      </c>
      <c r="G155" s="56">
        <v>18.07670590415755</v>
      </c>
      <c r="H155" s="76">
        <v>0.03714778283814119</v>
      </c>
      <c r="I155" s="76"/>
    </row>
    <row r="156" spans="2:9" ht="14.25">
      <c r="B156" s="55" t="s">
        <v>197</v>
      </c>
      <c r="C156" s="78" t="s">
        <v>201</v>
      </c>
      <c r="D156" s="78"/>
      <c r="E156" s="56">
        <v>11.682027037117471</v>
      </c>
      <c r="F156" s="56">
        <v>9.166125631789061</v>
      </c>
      <c r="G156" s="56">
        <v>14.197928442445882</v>
      </c>
      <c r="H156" s="76">
        <v>0.10982725883693954</v>
      </c>
      <c r="I156" s="76"/>
    </row>
    <row r="157" spans="2:9" ht="14.25">
      <c r="B157" s="55" t="s">
        <v>198</v>
      </c>
      <c r="C157" s="78"/>
      <c r="D157" s="78"/>
      <c r="E157" s="56">
        <v>9.730977476675402</v>
      </c>
      <c r="F157" s="56">
        <v>8.134200145874289</v>
      </c>
      <c r="G157" s="56">
        <v>11.327754807476516</v>
      </c>
      <c r="H157" s="76">
        <v>0.08367708253936479</v>
      </c>
      <c r="I157" s="76"/>
    </row>
    <row r="158" spans="2:9" ht="14.25" customHeight="1">
      <c r="B158" s="55" t="s">
        <v>197</v>
      </c>
      <c r="C158" s="78" t="s">
        <v>202</v>
      </c>
      <c r="D158" s="78"/>
      <c r="E158" s="56">
        <v>21.011628884196398</v>
      </c>
      <c r="F158" s="56">
        <v>18.87597478477612</v>
      </c>
      <c r="G158" s="56">
        <v>23.147282983616677</v>
      </c>
      <c r="H158" s="76">
        <v>0.051832949872118186</v>
      </c>
      <c r="I158" s="76"/>
    </row>
    <row r="159" spans="2:9" ht="14.25">
      <c r="B159" s="55" t="s">
        <v>198</v>
      </c>
      <c r="C159" s="78"/>
      <c r="D159" s="78"/>
      <c r="E159" s="56">
        <v>18.915241550602218</v>
      </c>
      <c r="F159" s="56">
        <v>17.01933327203558</v>
      </c>
      <c r="G159" s="56">
        <v>20.811149829168855</v>
      </c>
      <c r="H159" s="76">
        <v>0.05111214062891588</v>
      </c>
      <c r="I159" s="76"/>
    </row>
    <row r="160" spans="2:9" ht="14.25">
      <c r="B160" s="55" t="s">
        <v>197</v>
      </c>
      <c r="C160" s="78" t="s">
        <v>203</v>
      </c>
      <c r="D160" s="78"/>
      <c r="E160" s="56">
        <v>11.910128947227152</v>
      </c>
      <c r="F160" s="56">
        <v>7.582448024324958</v>
      </c>
      <c r="G160" s="56">
        <v>16.237809870129347</v>
      </c>
      <c r="H160" s="76">
        <v>0.1852991824219474</v>
      </c>
      <c r="I160" s="76"/>
    </row>
    <row r="161" spans="2:9" ht="14.25">
      <c r="B161" s="55" t="s">
        <v>198</v>
      </c>
      <c r="C161" s="78"/>
      <c r="D161" s="78"/>
      <c r="E161" s="56">
        <v>8.564711585400431</v>
      </c>
      <c r="F161" s="56">
        <v>7.001623909674443</v>
      </c>
      <c r="G161" s="56">
        <v>10.12779926112642</v>
      </c>
      <c r="H161" s="76">
        <v>0.09306561140873286</v>
      </c>
      <c r="I161" s="76"/>
    </row>
    <row r="162" spans="2:9" ht="14.25">
      <c r="B162" s="55" t="s">
        <v>197</v>
      </c>
      <c r="C162" s="78" t="s">
        <v>204</v>
      </c>
      <c r="D162" s="78"/>
      <c r="E162" s="56">
        <v>15.859063736373134</v>
      </c>
      <c r="F162" s="56">
        <v>13.005883753583653</v>
      </c>
      <c r="G162" s="56">
        <v>18.712243719162615</v>
      </c>
      <c r="H162" s="76">
        <v>0.09174583497512573</v>
      </c>
      <c r="I162" s="76"/>
    </row>
    <row r="163" spans="2:9" ht="14.25">
      <c r="B163" s="55" t="s">
        <v>198</v>
      </c>
      <c r="C163" s="78"/>
      <c r="D163" s="78"/>
      <c r="E163" s="56">
        <v>11.677215219325007</v>
      </c>
      <c r="F163" s="56">
        <v>9.610494389668318</v>
      </c>
      <c r="G163" s="56">
        <v>13.743936048981695</v>
      </c>
      <c r="H163" s="76">
        <v>0.09025290107719396</v>
      </c>
      <c r="I163" s="76"/>
    </row>
    <row r="164" spans="2:9" ht="14.25">
      <c r="B164" s="55" t="s">
        <v>197</v>
      </c>
      <c r="C164" s="78" t="s">
        <v>205</v>
      </c>
      <c r="D164" s="78"/>
      <c r="E164" s="56">
        <v>15.243470607434546</v>
      </c>
      <c r="F164" s="56">
        <v>12.830499339179555</v>
      </c>
      <c r="G164" s="56">
        <v>17.656441875689538</v>
      </c>
      <c r="H164" s="76">
        <v>0.08072406558769554</v>
      </c>
      <c r="I164" s="76"/>
    </row>
    <row r="165" spans="2:9" ht="14.25">
      <c r="B165" s="55" t="s">
        <v>198</v>
      </c>
      <c r="C165" s="78"/>
      <c r="D165" s="78"/>
      <c r="E165" s="56">
        <v>11.575341432692111</v>
      </c>
      <c r="F165" s="56">
        <v>9.805562992204077</v>
      </c>
      <c r="G165" s="56">
        <v>13.345119873180145</v>
      </c>
      <c r="H165" s="76">
        <v>0.07796572628744607</v>
      </c>
      <c r="I165" s="76"/>
    </row>
    <row r="166" spans="2:9" ht="96" customHeight="1">
      <c r="B166" s="77" t="s">
        <v>208</v>
      </c>
      <c r="C166" s="77"/>
      <c r="D166" s="77"/>
      <c r="E166" s="77"/>
      <c r="F166" s="77"/>
      <c r="G166" s="77"/>
      <c r="H166" s="77"/>
      <c r="I166" s="77"/>
    </row>
    <row r="167" ht="15.75">
      <c r="B167" s="52" t="s">
        <v>209</v>
      </c>
    </row>
    <row r="168" ht="14.25">
      <c r="B168" s="51" t="s">
        <v>207</v>
      </c>
    </row>
    <row r="169" ht="14.25">
      <c r="B169" s="51" t="s">
        <v>206</v>
      </c>
    </row>
  </sheetData>
  <mergeCells count="316">
    <mergeCell ref="D132:K132"/>
    <mergeCell ref="B134:K134"/>
    <mergeCell ref="B115:K115"/>
    <mergeCell ref="D124:K124"/>
    <mergeCell ref="D125:K125"/>
    <mergeCell ref="D127:K127"/>
    <mergeCell ref="D129:K129"/>
    <mergeCell ref="D131:K131"/>
    <mergeCell ref="D126:K126"/>
    <mergeCell ref="D128:K128"/>
    <mergeCell ref="D130:K130"/>
    <mergeCell ref="D123:K123"/>
    <mergeCell ref="D122:K122"/>
    <mergeCell ref="D121:K121"/>
    <mergeCell ref="B105:R105"/>
    <mergeCell ref="A112:Q112"/>
    <mergeCell ref="B113:Q113"/>
    <mergeCell ref="D116:K116"/>
    <mergeCell ref="D117:K117"/>
    <mergeCell ref="D118:K118"/>
    <mergeCell ref="D119:K119"/>
    <mergeCell ref="D120:K120"/>
    <mergeCell ref="B97:D97"/>
    <mergeCell ref="E97:F97"/>
    <mergeCell ref="G97:H97"/>
    <mergeCell ref="B98:D98"/>
    <mergeCell ref="E98:F98"/>
    <mergeCell ref="G98:H98"/>
    <mergeCell ref="B101:H101"/>
    <mergeCell ref="B102:H102"/>
    <mergeCell ref="B99:D99"/>
    <mergeCell ref="E99:F99"/>
    <mergeCell ref="G99:H99"/>
    <mergeCell ref="B100:D100"/>
    <mergeCell ref="E100:F100"/>
    <mergeCell ref="G100:H100"/>
    <mergeCell ref="L115:X115"/>
    <mergeCell ref="B92:R92"/>
    <mergeCell ref="B93:R93"/>
    <mergeCell ref="B94:D94"/>
    <mergeCell ref="E94:F94"/>
    <mergeCell ref="G94:H94"/>
    <mergeCell ref="B95:D95"/>
    <mergeCell ref="E95:F95"/>
    <mergeCell ref="G95:H95"/>
    <mergeCell ref="B96:D96"/>
    <mergeCell ref="E96:F96"/>
    <mergeCell ref="G96:H96"/>
    <mergeCell ref="B87:R87"/>
    <mergeCell ref="B51:R51"/>
    <mergeCell ref="B55:R55"/>
    <mergeCell ref="E57:F57"/>
    <mergeCell ref="E58:F58"/>
    <mergeCell ref="E59:F59"/>
    <mergeCell ref="E60:F60"/>
    <mergeCell ref="C74:D74"/>
    <mergeCell ref="C75:D75"/>
    <mergeCell ref="C66:D66"/>
    <mergeCell ref="C67:D67"/>
    <mergeCell ref="C68:D68"/>
    <mergeCell ref="C69:D69"/>
    <mergeCell ref="C70:D70"/>
    <mergeCell ref="C59:D59"/>
    <mergeCell ref="C60:D60"/>
    <mergeCell ref="C61:D61"/>
    <mergeCell ref="C62:D62"/>
    <mergeCell ref="C63:D63"/>
    <mergeCell ref="C64:D64"/>
    <mergeCell ref="C65:D65"/>
    <mergeCell ref="C81:D81"/>
    <mergeCell ref="C82:D82"/>
    <mergeCell ref="C83:D83"/>
    <mergeCell ref="B3:R3"/>
    <mergeCell ref="C57:D57"/>
    <mergeCell ref="C58:D58"/>
    <mergeCell ref="B46:R46"/>
    <mergeCell ref="O57:P57"/>
    <mergeCell ref="O58:P58"/>
    <mergeCell ref="B13:B14"/>
    <mergeCell ref="C13:C14"/>
    <mergeCell ref="D13:M13"/>
    <mergeCell ref="B43:M43"/>
    <mergeCell ref="B9:R9"/>
    <mergeCell ref="B12:R12"/>
    <mergeCell ref="B44:M44"/>
    <mergeCell ref="G57:H57"/>
    <mergeCell ref="G58:H58"/>
    <mergeCell ref="B10:R10"/>
    <mergeCell ref="B11:R11"/>
    <mergeCell ref="B52:R52"/>
    <mergeCell ref="B53:R53"/>
    <mergeCell ref="B54:R54"/>
    <mergeCell ref="E61:F61"/>
    <mergeCell ref="E62:F62"/>
    <mergeCell ref="E63:F63"/>
    <mergeCell ref="E64:F64"/>
    <mergeCell ref="E65:F65"/>
    <mergeCell ref="E66:F66"/>
    <mergeCell ref="E67:F67"/>
    <mergeCell ref="E68:F68"/>
    <mergeCell ref="E69:F69"/>
    <mergeCell ref="C76:D76"/>
    <mergeCell ref="C77:D77"/>
    <mergeCell ref="C78:D78"/>
    <mergeCell ref="C79:D79"/>
    <mergeCell ref="C80:D80"/>
    <mergeCell ref="C71:D71"/>
    <mergeCell ref="C72:D72"/>
    <mergeCell ref="C73:D73"/>
    <mergeCell ref="E79:F79"/>
    <mergeCell ref="E80:F80"/>
    <mergeCell ref="E81:F81"/>
    <mergeCell ref="E82:F82"/>
    <mergeCell ref="E83:F83"/>
    <mergeCell ref="E74:F74"/>
    <mergeCell ref="E75:F75"/>
    <mergeCell ref="E76:F76"/>
    <mergeCell ref="E77:F77"/>
    <mergeCell ref="E78:F78"/>
    <mergeCell ref="G62:H62"/>
    <mergeCell ref="G63:H63"/>
    <mergeCell ref="G64:H64"/>
    <mergeCell ref="G65:H65"/>
    <mergeCell ref="G66:H66"/>
    <mergeCell ref="E70:F70"/>
    <mergeCell ref="E71:F71"/>
    <mergeCell ref="E72:F72"/>
    <mergeCell ref="E73:F73"/>
    <mergeCell ref="G59:H59"/>
    <mergeCell ref="G60:H60"/>
    <mergeCell ref="G61:H61"/>
    <mergeCell ref="G81:H81"/>
    <mergeCell ref="G72:H72"/>
    <mergeCell ref="G73:H73"/>
    <mergeCell ref="G74:H74"/>
    <mergeCell ref="G75:H75"/>
    <mergeCell ref="G76:H76"/>
    <mergeCell ref="G67:H67"/>
    <mergeCell ref="G68:H68"/>
    <mergeCell ref="G69:H69"/>
    <mergeCell ref="G70:H70"/>
    <mergeCell ref="G71:H71"/>
    <mergeCell ref="I72:J72"/>
    <mergeCell ref="I73:J73"/>
    <mergeCell ref="I74:J74"/>
    <mergeCell ref="I75:J75"/>
    <mergeCell ref="G82:H82"/>
    <mergeCell ref="G83:H83"/>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G77:H77"/>
    <mergeCell ref="G78:H78"/>
    <mergeCell ref="G79:H79"/>
    <mergeCell ref="G80:H80"/>
    <mergeCell ref="K73:L73"/>
    <mergeCell ref="K74:L74"/>
    <mergeCell ref="I81:J81"/>
    <mergeCell ref="I82:J82"/>
    <mergeCell ref="I83:J83"/>
    <mergeCell ref="K57:L57"/>
    <mergeCell ref="K58:L58"/>
    <mergeCell ref="K59:L59"/>
    <mergeCell ref="K60:L60"/>
    <mergeCell ref="K61:L61"/>
    <mergeCell ref="K62:L62"/>
    <mergeCell ref="K63:L63"/>
    <mergeCell ref="K64:L64"/>
    <mergeCell ref="K65:L65"/>
    <mergeCell ref="K66:L66"/>
    <mergeCell ref="K67:L67"/>
    <mergeCell ref="K68:L68"/>
    <mergeCell ref="K69:L69"/>
    <mergeCell ref="I76:J76"/>
    <mergeCell ref="I77:J77"/>
    <mergeCell ref="I78:J78"/>
    <mergeCell ref="I79:J79"/>
    <mergeCell ref="I80:J80"/>
    <mergeCell ref="I71:J71"/>
    <mergeCell ref="K80:L80"/>
    <mergeCell ref="K81:L81"/>
    <mergeCell ref="K82:L82"/>
    <mergeCell ref="K83:L83"/>
    <mergeCell ref="M57:N57"/>
    <mergeCell ref="M58:N58"/>
    <mergeCell ref="M59:N59"/>
    <mergeCell ref="M60:N60"/>
    <mergeCell ref="M61:N61"/>
    <mergeCell ref="M62:N62"/>
    <mergeCell ref="M63:N63"/>
    <mergeCell ref="M64:N64"/>
    <mergeCell ref="M65:N65"/>
    <mergeCell ref="M66:N66"/>
    <mergeCell ref="M67:N67"/>
    <mergeCell ref="M68:N68"/>
    <mergeCell ref="K75:L75"/>
    <mergeCell ref="K76:L76"/>
    <mergeCell ref="K77:L77"/>
    <mergeCell ref="K78:L78"/>
    <mergeCell ref="K79:L79"/>
    <mergeCell ref="K70:L70"/>
    <mergeCell ref="K71:L71"/>
    <mergeCell ref="K72:L72"/>
    <mergeCell ref="M83:N83"/>
    <mergeCell ref="M74:N74"/>
    <mergeCell ref="M75:N75"/>
    <mergeCell ref="M76:N76"/>
    <mergeCell ref="M77:N77"/>
    <mergeCell ref="M78:N78"/>
    <mergeCell ref="M69:N69"/>
    <mergeCell ref="M70:N70"/>
    <mergeCell ref="M71:N71"/>
    <mergeCell ref="M72:N72"/>
    <mergeCell ref="M73:N73"/>
    <mergeCell ref="M79:N79"/>
    <mergeCell ref="M80:N80"/>
    <mergeCell ref="M81:N81"/>
    <mergeCell ref="M82:N82"/>
    <mergeCell ref="O77:P77"/>
    <mergeCell ref="O78:P78"/>
    <mergeCell ref="O79:P79"/>
    <mergeCell ref="O80:P80"/>
    <mergeCell ref="O81:P81"/>
    <mergeCell ref="O72:P72"/>
    <mergeCell ref="O73:P73"/>
    <mergeCell ref="O67:P67"/>
    <mergeCell ref="O68:P68"/>
    <mergeCell ref="O69:P69"/>
    <mergeCell ref="O70:P70"/>
    <mergeCell ref="O71:P71"/>
    <mergeCell ref="Q70:R70"/>
    <mergeCell ref="O59:P59"/>
    <mergeCell ref="O60:P60"/>
    <mergeCell ref="O61:P61"/>
    <mergeCell ref="O62:P62"/>
    <mergeCell ref="O63:P63"/>
    <mergeCell ref="O64:P64"/>
    <mergeCell ref="O65:P65"/>
    <mergeCell ref="O66:P66"/>
    <mergeCell ref="Q77:R77"/>
    <mergeCell ref="Q78:R78"/>
    <mergeCell ref="Q79:R79"/>
    <mergeCell ref="Q80:R80"/>
    <mergeCell ref="Q76:R76"/>
    <mergeCell ref="Q71:R71"/>
    <mergeCell ref="O82:P82"/>
    <mergeCell ref="O83:P83"/>
    <mergeCell ref="Q57:R57"/>
    <mergeCell ref="Q58:R58"/>
    <mergeCell ref="Q59:R59"/>
    <mergeCell ref="Q60:R60"/>
    <mergeCell ref="Q61:R61"/>
    <mergeCell ref="O74:P74"/>
    <mergeCell ref="O75:P75"/>
    <mergeCell ref="O76:P76"/>
    <mergeCell ref="Q62:R62"/>
    <mergeCell ref="Q63:R63"/>
    <mergeCell ref="Q64:R64"/>
    <mergeCell ref="Q65:R65"/>
    <mergeCell ref="Q66:R66"/>
    <mergeCell ref="Q67:R67"/>
    <mergeCell ref="Q68:R68"/>
    <mergeCell ref="Q69:R69"/>
    <mergeCell ref="B140:R140"/>
    <mergeCell ref="Q82:R82"/>
    <mergeCell ref="Q83:R83"/>
    <mergeCell ref="B84:R84"/>
    <mergeCell ref="B85:R85"/>
    <mergeCell ref="C56:R56"/>
    <mergeCell ref="B56:B57"/>
    <mergeCell ref="Q81:R81"/>
    <mergeCell ref="H164:I164"/>
    <mergeCell ref="C150:D151"/>
    <mergeCell ref="C152:D153"/>
    <mergeCell ref="C154:D155"/>
    <mergeCell ref="C156:D157"/>
    <mergeCell ref="F148:G148"/>
    <mergeCell ref="B148:B149"/>
    <mergeCell ref="H148:I149"/>
    <mergeCell ref="H150:I150"/>
    <mergeCell ref="H151:I151"/>
    <mergeCell ref="H152:I152"/>
    <mergeCell ref="H153:I153"/>
    <mergeCell ref="Q72:R72"/>
    <mergeCell ref="Q73:R73"/>
    <mergeCell ref="Q74:R74"/>
    <mergeCell ref="Q75:R75"/>
    <mergeCell ref="H165:I165"/>
    <mergeCell ref="H160:I160"/>
    <mergeCell ref="B166:I166"/>
    <mergeCell ref="C148:D149"/>
    <mergeCell ref="E148:E149"/>
    <mergeCell ref="H154:I154"/>
    <mergeCell ref="H155:I155"/>
    <mergeCell ref="H156:I156"/>
    <mergeCell ref="H157:I157"/>
    <mergeCell ref="H158:I158"/>
    <mergeCell ref="H159:I159"/>
    <mergeCell ref="H161:I161"/>
    <mergeCell ref="H162:I162"/>
    <mergeCell ref="H163:I163"/>
    <mergeCell ref="C158:D159"/>
    <mergeCell ref="C160:D161"/>
    <mergeCell ref="C162:D163"/>
    <mergeCell ref="C164:D165"/>
  </mergeCells>
  <conditionalFormatting sqref="H151:H159">
    <cfRule type="cellIs" priority="2" dxfId="0" operator="greaterThan">
      <formula>0.15</formula>
    </cfRule>
  </conditionalFormatting>
  <conditionalFormatting sqref="H150 H160">
    <cfRule type="cellIs" priority="3" dxfId="0" operator="greaterThan">
      <formula>0.15</formula>
    </cfRule>
  </conditionalFormatting>
  <conditionalFormatting sqref="H161:H165">
    <cfRule type="cellIs" priority="1" dxfId="0" operator="greaterThan">
      <formula>0.15</formula>
    </cfRule>
  </conditionalFormatting>
  <printOptions/>
  <pageMargins left="0.7" right="0.7" top="0.75" bottom="0.75" header="0.3" footer="0.3"/>
  <pageSetup horizontalDpi="600" verticalDpi="600" orientation="portrait" paperSize="9" r:id="rId2"/>
  <ignoredErrors>
    <ignoredError sqref="B117:C11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2019-03-25T17:03:18Z</dcterms:modified>
  <cp:category/>
  <cp:version/>
  <cp:contentType/>
  <cp:contentStatus/>
</cp:coreProperties>
</file>