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28" yWindow="708" windowWidth="38088" windowHeight="19980" activeTab="0"/>
  </bookViews>
  <sheets>
    <sheet name="Índice" sheetId="1" r:id="rId1"/>
    <sheet name="1. Población" sheetId="4" r:id="rId2"/>
    <sheet name="2. Tasas" sheetId="3" r:id="rId3"/>
    <sheet name="3. Glosario" sheetId="7" r:id="rId4"/>
  </sheets>
  <externalReferences>
    <externalReference r:id="rId7"/>
  </externalReferences>
  <definedNames>
    <definedName name="indicadores" localSheetId="3">#REF!</definedName>
    <definedName name="indicadores">#REF!</definedName>
    <definedName name="meses" localSheetId="3">#REF!</definedName>
    <definedName name="mes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<sst xmlns="http://schemas.openxmlformats.org/spreadsheetml/2006/main" count="223" uniqueCount="95">
  <si>
    <t>Encuesta</t>
  </si>
  <si>
    <t>Indicadores</t>
  </si>
  <si>
    <t>Nacional</t>
  </si>
  <si>
    <t>Área</t>
  </si>
  <si>
    <t>Sexo</t>
  </si>
  <si>
    <t>Grupos de edad</t>
  </si>
  <si>
    <t>Quintil según ingreso per cápita</t>
  </si>
  <si>
    <t>Etnia</t>
  </si>
  <si>
    <t>Región Natural</t>
  </si>
  <si>
    <t>Dominios</t>
  </si>
  <si>
    <t>Condición de actividad</t>
  </si>
  <si>
    <t>Relación de dependencia</t>
  </si>
  <si>
    <t>Sectorización de los empleados</t>
  </si>
  <si>
    <t xml:space="preserve">Menor de 15 años </t>
  </si>
  <si>
    <t>Población Económicamente Áctiva</t>
  </si>
  <si>
    <t>Población Económicamente Inactiva</t>
  </si>
  <si>
    <t>Ocupados</t>
  </si>
  <si>
    <t>Total</t>
  </si>
  <si>
    <t>Urbana</t>
  </si>
  <si>
    <t>Rural</t>
  </si>
  <si>
    <t>Hombre</t>
  </si>
  <si>
    <t>Mujer</t>
  </si>
  <si>
    <t>Menores de 11 años</t>
  </si>
  <si>
    <t>12 a 17 años</t>
  </si>
  <si>
    <t>18 a 29 años</t>
  </si>
  <si>
    <t>30 a 44 años</t>
  </si>
  <si>
    <t>45 a 64 años</t>
  </si>
  <si>
    <t>65 años y más</t>
  </si>
  <si>
    <t>Quintil 1</t>
  </si>
  <si>
    <t>Quintil 2</t>
  </si>
  <si>
    <t>Quintil 3</t>
  </si>
  <si>
    <t>Quintil 4</t>
  </si>
  <si>
    <t>Quintil 5</t>
  </si>
  <si>
    <t>Indigena</t>
  </si>
  <si>
    <t>Afroecuatoriano</t>
  </si>
  <si>
    <t>Blanco</t>
  </si>
  <si>
    <t>Sierra</t>
  </si>
  <si>
    <t>Costa</t>
  </si>
  <si>
    <t>Amazonia</t>
  </si>
  <si>
    <t>Insular</t>
  </si>
  <si>
    <t>Quito</t>
  </si>
  <si>
    <t>Guayaquil</t>
  </si>
  <si>
    <t>Cuenca</t>
  </si>
  <si>
    <t>Machala</t>
  </si>
  <si>
    <t>Ambato</t>
  </si>
  <si>
    <t>Ocupado</t>
  </si>
  <si>
    <t>Desocupado</t>
  </si>
  <si>
    <t>Asalariado público</t>
  </si>
  <si>
    <t>Independiente</t>
  </si>
  <si>
    <t>No remunerado</t>
  </si>
  <si>
    <t>Formal</t>
  </si>
  <si>
    <t>Informal</t>
  </si>
  <si>
    <t>Domestico</t>
  </si>
  <si>
    <t>No clasificado</t>
  </si>
  <si>
    <t>ENEMDU</t>
  </si>
  <si>
    <t>Población total</t>
  </si>
  <si>
    <t>Contagiada</t>
  </si>
  <si>
    <t>No contagiada</t>
  </si>
  <si>
    <t>No sabe</t>
  </si>
  <si>
    <t>Hospitalizada</t>
  </si>
  <si>
    <t>No hospitalizada</t>
  </si>
  <si>
    <t>Población de 5 años y más</t>
  </si>
  <si>
    <t xml:space="preserve">Vacunada </t>
  </si>
  <si>
    <t xml:space="preserve">No Vacunada  </t>
  </si>
  <si>
    <t xml:space="preserve">Interesados en vacunarse </t>
  </si>
  <si>
    <t>No interesados en vacunarse</t>
  </si>
  <si>
    <t>No responde</t>
  </si>
  <si>
    <t>Contagiada (%)</t>
  </si>
  <si>
    <t>No contagiada  (%)</t>
  </si>
  <si>
    <t>No sabe  (%)</t>
  </si>
  <si>
    <t>Población hospitalizada  (%)</t>
  </si>
  <si>
    <t>Población No hospitalizada   (%)</t>
  </si>
  <si>
    <t>Vacunada  (%)</t>
  </si>
  <si>
    <t>No Vacunada  (%)</t>
  </si>
  <si>
    <t>Interesados en vacunarse  (%)</t>
  </si>
  <si>
    <t>No Interesados en vacunarse (%)</t>
  </si>
  <si>
    <t>No responde (%)</t>
  </si>
  <si>
    <t xml:space="preserve">  </t>
  </si>
  <si>
    <t>N°</t>
  </si>
  <si>
    <t>Contenido</t>
  </si>
  <si>
    <t>1.-</t>
  </si>
  <si>
    <t>Población</t>
  </si>
  <si>
    <t>2.-</t>
  </si>
  <si>
    <t>Tasas</t>
  </si>
  <si>
    <t>3.-</t>
  </si>
  <si>
    <t>Glosario</t>
  </si>
  <si>
    <t>Población Contagiada</t>
  </si>
  <si>
    <t>Población no vacunada</t>
  </si>
  <si>
    <t>Población no Vacunada</t>
  </si>
  <si>
    <t>Asalariado privado</t>
  </si>
  <si>
    <t>-</t>
  </si>
  <si>
    <t>Montubio</t>
  </si>
  <si>
    <t xml:space="preserve">Interesados en vacunarse*  (%) </t>
  </si>
  <si>
    <t>No Interesados en vacunarse** (%)</t>
  </si>
  <si>
    <t>Mestizo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</si>
</sst>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font>
      <sz val="12"/>
      <color theme="1"/>
      <name val="Calibri"/>
      <family val="2"/>
      <scheme val="minor"/>
    </font>
    <font>
      <sz val="10"/>
      <name val="Arial"/>
      <family val="2"/>
    </font>
    <font>
      <sz val="11"/>
      <color theme="1"/>
      <name val="Calibri"/>
      <family val="2"/>
      <scheme val="minor"/>
    </font>
    <font>
      <b/>
      <sz val="11"/>
      <color rgb="FF646482"/>
      <name val="Century Gothic"/>
      <family val="2"/>
    </font>
    <font>
      <sz val="10"/>
      <color theme="1"/>
      <name val="Century Gothic"/>
      <family val="2"/>
    </font>
    <font>
      <sz val="12"/>
      <name val="Century Gothic"/>
      <family val="2"/>
    </font>
    <font>
      <b/>
      <sz val="16"/>
      <color theme="1"/>
      <name val="Calibri"/>
      <family val="2"/>
      <scheme val="minor"/>
    </font>
    <font>
      <sz val="12"/>
      <color theme="1" tint="0.24998000264167786"/>
      <name val="Century Gothic"/>
      <family val="2"/>
    </font>
    <font>
      <u val="single"/>
      <sz val="11"/>
      <color theme="10"/>
      <name val="Calibri"/>
      <family val="2"/>
    </font>
    <font>
      <sz val="11"/>
      <color theme="1"/>
      <name val="Century Gothic"/>
      <family val="2"/>
    </font>
    <font>
      <sz val="10"/>
      <name val="Century Gothic"/>
      <family val="2"/>
    </font>
    <font>
      <sz val="10"/>
      <color rgb="FF0066FF"/>
      <name val="Century Gothic"/>
      <family val="2"/>
    </font>
    <font>
      <b/>
      <i/>
      <u val="single"/>
      <sz val="14"/>
      <color theme="3"/>
      <name val="Century Gothic"/>
      <family val="2"/>
    </font>
    <font>
      <b/>
      <sz val="46"/>
      <color rgb="FF646482"/>
      <name val="Century Gothic"/>
      <family val="2"/>
    </font>
    <font>
      <sz val="9"/>
      <color rgb="FF000000"/>
      <name val="Century Gothic"/>
      <family val="2"/>
    </font>
    <font>
      <b/>
      <sz val="9"/>
      <color theme="1"/>
      <name val="Century Gothic"/>
      <family val="2"/>
    </font>
    <font>
      <b/>
      <sz val="9"/>
      <color rgb="FF000000"/>
      <name val="Century Gothic"/>
      <family val="2"/>
    </font>
    <font>
      <sz val="9"/>
      <color rgb="FFC0504D" tint="0.4"/>
      <name val="Webdings"/>
      <family val="2"/>
    </font>
    <font>
      <sz val="9"/>
      <color rgb="FF0066FF"/>
      <name val="Arial Narrow"/>
      <family val="2"/>
    </font>
    <font>
      <b/>
      <sz val="32"/>
      <color rgb="FF646482"/>
      <name val="Century Gothic"/>
      <family val="2"/>
    </font>
    <font>
      <b/>
      <sz val="24"/>
      <color rgb="FF646482"/>
      <name val="Century Gothic"/>
      <family val="2"/>
    </font>
    <font>
      <b/>
      <sz val="18"/>
      <color rgb="FF646482"/>
      <name val="Century Gothic"/>
      <family val="2"/>
    </font>
    <font>
      <sz val="9"/>
      <color theme="1"/>
      <name val="Century Gothic"/>
      <family val="2"/>
    </font>
    <font>
      <sz val="9"/>
      <color rgb="FFC0504D" tint="0.4"/>
      <name val="Arial Narrow"/>
      <family val="2"/>
    </font>
  </fonts>
  <fills count="4">
    <fill>
      <patternFill/>
    </fill>
    <fill>
      <patternFill patternType="gray125"/>
    </fill>
    <fill>
      <patternFill patternType="solid">
        <fgColor theme="0"/>
        <bgColor indexed="64"/>
      </patternFill>
    </fill>
    <fill>
      <patternFill patternType="solid">
        <fgColor rgb="FFE6B8B7"/>
        <bgColor indexed="64"/>
      </patternFill>
    </fill>
  </fills>
  <borders count="24">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medium">
        <color rgb="FF3B4C74"/>
      </left>
      <right style="medium">
        <color rgb="FF3B4C74"/>
      </right>
      <top style="medium">
        <color rgb="FF3B4C74"/>
      </top>
      <bottom style="medium">
        <color rgb="FF3B4C74"/>
      </bottom>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bottom/>
    </border>
    <border>
      <left/>
      <right style="medium">
        <color rgb="FF3B4C74"/>
      </right>
      <top/>
      <bottom/>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0" fillId="0" borderId="0">
      <alignment/>
      <protection/>
    </xf>
    <xf numFmtId="0" fontId="8" fillId="0" borderId="0" applyNumberFormat="0" applyFill="0" applyBorder="0">
      <alignment/>
      <protection locked="0"/>
    </xf>
  </cellStyleXfs>
  <cellXfs count="57">
    <xf numFmtId="0" fontId="0" fillId="0" borderId="0" xfId="0"/>
    <xf numFmtId="0" fontId="3" fillId="0"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3" fontId="4" fillId="2" borderId="1" xfId="20" applyNumberFormat="1" applyFont="1" applyFill="1" applyBorder="1" applyAlignment="1">
      <alignment vertical="center" wrapText="1"/>
      <protection/>
    </xf>
    <xf numFmtId="3" fontId="4" fillId="0" borderId="1" xfId="0" applyNumberFormat="1" applyFont="1" applyBorder="1" applyAlignment="1">
      <alignment horizontal="center"/>
    </xf>
    <xf numFmtId="164" fontId="4" fillId="0" borderId="1" xfId="0" applyNumberFormat="1" applyFont="1" applyBorder="1" applyAlignment="1">
      <alignment horizontal="center"/>
    </xf>
    <xf numFmtId="0" fontId="5" fillId="0" borderId="0" xfId="21" applyFont="1" applyAlignment="1">
      <alignment horizontal="left" vertical="center"/>
      <protection/>
    </xf>
    <xf numFmtId="0" fontId="5" fillId="0" borderId="0" xfId="21" applyFont="1" applyAlignment="1">
      <alignment vertical="center"/>
      <protection/>
    </xf>
    <xf numFmtId="0" fontId="5" fillId="0" borderId="0" xfId="21" applyFont="1" applyAlignment="1">
      <alignment horizontal="justify" vertical="justify" wrapText="1"/>
      <protection/>
    </xf>
    <xf numFmtId="0" fontId="6" fillId="0" borderId="2" xfId="22" applyFont="1" applyBorder="1" applyAlignment="1">
      <alignment horizontal="center"/>
      <protection/>
    </xf>
    <xf numFmtId="0" fontId="7" fillId="2" borderId="3" xfId="22" applyFont="1" applyFill="1" applyBorder="1" applyAlignment="1">
      <alignment horizontal="center"/>
      <protection/>
    </xf>
    <xf numFmtId="0" fontId="7" fillId="2" borderId="4" xfId="22" applyFont="1" applyFill="1" applyBorder="1" applyAlignment="1">
      <alignment horizontal="center"/>
      <protection/>
    </xf>
    <xf numFmtId="0" fontId="9" fillId="2" borderId="5" xfId="22" applyFont="1" applyFill="1" applyBorder="1">
      <alignment/>
      <protection/>
    </xf>
    <xf numFmtId="0" fontId="3" fillId="0" borderId="1" xfId="0" applyFont="1" applyFill="1" applyBorder="1" applyAlignment="1">
      <alignment horizontal="center" vertical="center" wrapText="1"/>
    </xf>
    <xf numFmtId="3" fontId="4"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164" fontId="10" fillId="0" borderId="1" xfId="0" applyNumberFormat="1" applyFont="1" applyBorder="1" applyAlignment="1">
      <alignment horizontal="center"/>
    </xf>
    <xf numFmtId="164" fontId="10" fillId="3" borderId="1" xfId="0" applyNumberFormat="1" applyFont="1" applyFill="1" applyBorder="1" applyAlignment="1">
      <alignment horizontal="center"/>
    </xf>
    <xf numFmtId="3" fontId="4" fillId="0" borderId="1" xfId="0" applyNumberFormat="1" applyFont="1" applyFill="1" applyBorder="1" applyAlignment="1">
      <alignment horizontal="center" vertical="center"/>
    </xf>
    <xf numFmtId="0" fontId="0" fillId="0" borderId="0" xfId="0" applyFill="1"/>
    <xf numFmtId="164" fontId="11" fillId="3" borderId="1" xfId="0" applyNumberFormat="1" applyFont="1" applyFill="1" applyBorder="1" applyAlignment="1">
      <alignment horizontal="center"/>
    </xf>
    <xf numFmtId="164" fontId="10" fillId="0" borderId="1" xfId="0" applyNumberFormat="1" applyFont="1" applyBorder="1" applyAlignment="1" quotePrefix="1">
      <alignment horizontal="center"/>
    </xf>
    <xf numFmtId="3" fontId="10"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11" fillId="3" borderId="1" xfId="0" applyNumberFormat="1" applyFont="1" applyFill="1" applyBorder="1" applyAlignment="1">
      <alignment horizontal="center"/>
    </xf>
    <xf numFmtId="164" fontId="10" fillId="0" borderId="1" xfId="0" applyNumberFormat="1" applyFont="1" applyFill="1" applyBorder="1" applyAlignment="1">
      <alignment horizontal="center"/>
    </xf>
    <xf numFmtId="3" fontId="4" fillId="0" borderId="1" xfId="20" applyNumberFormat="1" applyFont="1" applyFill="1" applyBorder="1" applyAlignment="1">
      <alignment vertical="center" wrapText="1"/>
      <protection/>
    </xf>
    <xf numFmtId="0" fontId="0" fillId="0" borderId="0" xfId="0" applyAlignment="1">
      <alignment horizontal="center"/>
    </xf>
    <xf numFmtId="0" fontId="6" fillId="0" borderId="6" xfId="22" applyFont="1" applyBorder="1" applyAlignment="1">
      <alignment horizontal="center"/>
      <protection/>
    </xf>
    <xf numFmtId="0" fontId="6" fillId="0" borderId="7" xfId="22" applyFont="1" applyBorder="1" applyAlignment="1">
      <alignment horizontal="center"/>
      <protection/>
    </xf>
    <xf numFmtId="0" fontId="6" fillId="0" borderId="8" xfId="22" applyFont="1" applyBorder="1" applyAlignment="1">
      <alignment horizontal="center"/>
      <protection/>
    </xf>
    <xf numFmtId="0" fontId="7" fillId="2" borderId="9" xfId="23" applyFont="1" applyFill="1" applyBorder="1" applyAlignment="1" applyProtection="1">
      <alignment horizontal="left"/>
      <protection/>
    </xf>
    <xf numFmtId="0" fontId="7" fillId="2" borderId="0" xfId="23" applyFont="1" applyFill="1" applyBorder="1" applyAlignment="1" applyProtection="1">
      <alignment horizontal="left"/>
      <protection/>
    </xf>
    <xf numFmtId="0" fontId="7" fillId="2" borderId="10" xfId="23" applyFont="1" applyFill="1" applyBorder="1" applyAlignment="1" applyProtection="1">
      <alignment horizontal="left"/>
      <protection/>
    </xf>
    <xf numFmtId="0" fontId="4" fillId="2" borderId="11" xfId="22" applyFont="1" applyFill="1" applyBorder="1" applyAlignment="1">
      <alignment horizontal="left"/>
      <protection/>
    </xf>
    <xf numFmtId="0" fontId="4" fillId="2" borderId="12" xfId="22" applyFont="1" applyFill="1" applyBorder="1" applyAlignment="1">
      <alignment horizontal="left"/>
      <protection/>
    </xf>
    <xf numFmtId="0" fontId="4" fillId="2" borderId="13" xfId="22" applyFont="1" applyFill="1" applyBorder="1" applyAlignment="1">
      <alignment horizontal="left"/>
      <protection/>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22" xfId="20" applyNumberFormat="1" applyFont="1" applyFill="1" applyBorder="1" applyAlignment="1">
      <alignment horizontal="center" vertical="center" wrapText="1"/>
      <protection/>
    </xf>
    <xf numFmtId="3" fontId="4" fillId="2" borderId="23" xfId="20" applyNumberFormat="1" applyFont="1" applyFill="1" applyBorder="1" applyAlignment="1">
      <alignment horizontal="center" vertical="center" wrapText="1"/>
      <protection/>
    </xf>
    <xf numFmtId="3" fontId="4" fillId="2" borderId="20" xfId="0" applyNumberFormat="1" applyFont="1" applyFill="1" applyBorder="1" applyAlignment="1">
      <alignment horizontal="center" vertical="center" wrapText="1"/>
    </xf>
    <xf numFmtId="3" fontId="4" fillId="2" borderId="21" xfId="0" applyNumberFormat="1" applyFont="1" applyFill="1" applyBorder="1" applyAlignment="1">
      <alignment horizontal="center" vertical="center" wrapText="1"/>
    </xf>
    <xf numFmtId="3" fontId="4" fillId="0" borderId="22" xfId="20" applyNumberFormat="1" applyFont="1" applyFill="1" applyBorder="1" applyAlignment="1">
      <alignment horizontal="center" vertical="center" wrapText="1"/>
      <protection/>
    </xf>
    <xf numFmtId="3" fontId="4" fillId="0" borderId="23" xfId="20" applyNumberFormat="1" applyFont="1" applyFill="1" applyBorder="1" applyAlignment="1">
      <alignment horizontal="center" vertical="center" wrapText="1"/>
      <protection/>
    </xf>
    <xf numFmtId="3" fontId="4" fillId="0" borderId="17" xfId="20" applyNumberFormat="1" applyFont="1" applyFill="1" applyBorder="1" applyAlignment="1">
      <alignment horizontal="center" vertical="center" wrapText="1"/>
      <protection/>
    </xf>
    <xf numFmtId="3" fontId="4" fillId="0" borderId="19" xfId="20" applyNumberFormat="1" applyFont="1" applyFill="1" applyBorder="1" applyAlignment="1">
      <alignment horizontal="center" vertical="center" wrapText="1"/>
      <protection/>
    </xf>
    <xf numFmtId="3" fontId="4" fillId="0" borderId="20"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_Hoja1" xfId="20"/>
    <cellStyle name="Normal 2" xfId="21"/>
    <cellStyle name="Normal 4" xfId="22"/>
    <cellStyle name="Hipervínculo" xfId="2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25</xdr:col>
      <xdr:colOff>828675</xdr:colOff>
      <xdr:row>2</xdr:row>
      <xdr:rowOff>57150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21783675" cy="1885950"/>
        </a:xfrm>
        <a:prstGeom prst="rect">
          <a:avLst/>
        </a:prstGeom>
        <a:ln>
          <a:noFill/>
        </a:ln>
      </xdr:spPr>
    </xdr:pic>
    <xdr:clientData/>
  </xdr:twoCellAnchor>
  <xdr:twoCellAnchor>
    <xdr:from>
      <xdr:col>2</xdr:col>
      <xdr:colOff>571500</xdr:colOff>
      <xdr:row>0</xdr:row>
      <xdr:rowOff>219075</xdr:rowOff>
    </xdr:from>
    <xdr:to>
      <xdr:col>20</xdr:col>
      <xdr:colOff>266700</xdr:colOff>
      <xdr:row>1</xdr:row>
      <xdr:rowOff>133350</xdr:rowOff>
    </xdr:to>
    <xdr:sp macro="" textlink="">
      <xdr:nvSpPr>
        <xdr:cNvPr id="5" name="CuadroTexto 4"/>
        <xdr:cNvSpPr txBox="1"/>
      </xdr:nvSpPr>
      <xdr:spPr>
        <a:xfrm>
          <a:off x="2247900" y="219075"/>
          <a:ext cx="14782800" cy="1533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3200" b="1" i="0">
              <a:solidFill>
                <a:srgbClr val="646482"/>
              </a:solidFill>
              <a:latin typeface="Century Gothic" panose="020B0502020202020204" pitchFamily="34" charset="0"/>
            </a:rPr>
            <a:t>Encuesta Nacional de Empleo, Desempleo y Subempleo (ENEMDU)</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_tradnl" sz="2400" b="1" i="0" u="none" strike="noStrike" kern="0" cap="none" spc="0" normalizeH="0" baseline="0" noProof="0">
              <a:ln>
                <a:noFill/>
              </a:ln>
              <a:solidFill>
                <a:srgbClr val="646482"/>
              </a:solidFill>
              <a:effectLst/>
              <a:uLnTx/>
              <a:uFillTx/>
              <a:latin typeface="Century Gothic" panose="020B0502020202020204" pitchFamily="34" charset="0"/>
            </a:rPr>
            <a:t> </a:t>
          </a:r>
          <a:r>
            <a:rPr kumimoji="0" lang="es-ES_tradnl" sz="1800" b="1" i="0" u="none" strike="noStrike" kern="0" cap="none" spc="0" normalizeH="0" baseline="0" noProof="0">
              <a:ln>
                <a:noFill/>
              </a:ln>
              <a:solidFill>
                <a:srgbClr val="646482"/>
              </a:solidFill>
              <a:effectLst/>
              <a:uLnTx/>
              <a:uFillTx/>
              <a:latin typeface="Century Gothic" panose="020B0502020202020204" pitchFamily="34" charset="0"/>
            </a:rPr>
            <a:t>(ENEMDU ACUMULADA -TRIMESTRAL)</a:t>
          </a:r>
        </a:p>
        <a:p>
          <a:pPr marL="0" marR="0" lvl="0" indent="0" algn="l" defTabSz="914400" eaLnBrk="1" fontAlgn="auto" latinLnBrk="0" hangingPunct="1">
            <a:lnSpc>
              <a:spcPct val="100000"/>
            </a:lnSpc>
            <a:spcBef>
              <a:spcPts val="0"/>
            </a:spcBef>
            <a:spcAft>
              <a:spcPts val="0"/>
            </a:spcAft>
            <a:buClrTx/>
            <a:buSzTx/>
            <a:buFontTx/>
            <a:buNone/>
            <a:tabLst/>
            <a:defRPr/>
          </a:pPr>
          <a:r>
            <a:rPr lang="es-ES_tradnl" sz="2400" b="1" i="0">
              <a:solidFill>
                <a:srgbClr val="646482"/>
              </a:solidFill>
              <a:latin typeface="Century Gothic" panose="020B0502020202020204" pitchFamily="34" charset="0"/>
            </a:rPr>
            <a:t>IV trimestre de 2021</a:t>
          </a:r>
        </a:p>
        <a:p>
          <a:endParaRPr lang="es-ES_tradnl" sz="3200" b="1" i="0">
            <a:solidFill>
              <a:srgbClr val="646482"/>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24</xdr:col>
      <xdr:colOff>571500</xdr:colOff>
      <xdr:row>0</xdr:row>
      <xdr:rowOff>1619250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21774150" cy="1619250"/>
        </a:xfrm>
        <a:prstGeom prst="rect">
          <a:avLst/>
        </a:prstGeom>
        <a:ln>
          <a:noFill/>
        </a:ln>
      </xdr:spPr>
    </xdr:pic>
    <xdr:clientData/>
  </xdr:twoCellAnchor>
  <xdr:twoCellAnchor>
    <xdr:from>
      <xdr:col>3</xdr:col>
      <xdr:colOff>571500</xdr:colOff>
      <xdr:row>0</xdr:row>
      <xdr:rowOff>219075</xdr:rowOff>
    </xdr:from>
    <xdr:to>
      <xdr:col>15</xdr:col>
      <xdr:colOff>9525</xdr:colOff>
      <xdr:row>0</xdr:row>
      <xdr:rowOff>942975</xdr:rowOff>
    </xdr:to>
    <xdr:sp macro="" textlink="">
      <xdr:nvSpPr>
        <xdr:cNvPr id="3" name="CuadroTexto 2"/>
        <xdr:cNvSpPr txBox="1"/>
      </xdr:nvSpPr>
      <xdr:spPr>
        <a:xfrm>
          <a:off x="3086100" y="219075"/>
          <a:ext cx="10582275"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4600" b="1" i="0">
              <a:solidFill>
                <a:srgbClr val="646482"/>
              </a:solidFill>
              <a:latin typeface="Century Gothic" panose="020B0502020202020204" pitchFamily="34" charset="0"/>
            </a:rPr>
            <a:t>Indicadores de Vacunación</a:t>
          </a:r>
        </a:p>
      </xdr:txBody>
    </xdr:sp>
    <xdr:clientData/>
  </xdr:twoCellAnchor>
  <xdr:oneCellAnchor>
    <xdr:from>
      <xdr:col>0</xdr:col>
      <xdr:colOff>0</xdr:colOff>
      <xdr:row>16</xdr:row>
      <xdr:rowOff>0</xdr:rowOff>
    </xdr:from>
    <xdr:ext cx="7724775" cy="3733800"/>
    <xdr:sp macro="" textlink="">
      <xdr:nvSpPr>
        <xdr:cNvPr id="5" name="3 CuadroTexto"/>
        <xdr:cNvSpPr txBox="1"/>
      </xdr:nvSpPr>
      <xdr:spPr>
        <a:xfrm>
          <a:off x="0" y="4914900"/>
          <a:ext cx="7724775" cy="3733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a:latin typeface="Century Gothic" panose="020B0502020202020204" pitchFamily="34" charset="0"/>
            </a:rPr>
            <a:t>Encuesta de Empleo, Desempleo y Subempleo - ENEMDU- IV TRIMESTRE  2021   (Oct a Dic)</a:t>
          </a: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total</a:t>
          </a:r>
        </a:p>
        <a:p>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Población de 5 años y más</a:t>
          </a:r>
        </a:p>
        <a:p>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Instituto Nacional de Estadística y Censos (INEC) pone a disposición de la ciudadanía el presente estudio que busca proporcionar a los diseñadores de política pública, academia y demás actores especializados,  de evidencia robusta que contribuya a la efectividad del Plan de Vacunación contra la COVID-19.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Para ello, a partir del mes de septiembre de 2021, el INEC incorporó en la Encuesta Nacional de Empleo, Desempleo y Subempleo (ENEMDU) un banco de preguntas que permite: i) dimensionar la población contagiada por la COVID-19; ii) caracterizar las condiciones sociodemográficas de la población vacunada y la no vacunada; iii) identificar las brechas de acceso a las vacunas y, iv) entender las razones por las cuales la población aún no se vacuna.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Precisar que el estudio proviene de una encuesta probabilística y se basa en la declaración de los informantes. De manera específica, se aclara que la estimación de la población vacunada contra la COVID-19 es consistente, dentro del margen de error de la encuesta, con la cifra oficial de población vacunada proporcionada por el Ministerio de Salud Pública.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fecha de corte del estudio es diciembre de 2021, por tanto, no refleja la situación epidemiológica devenida de la variante Ómicron.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771525</xdr:colOff>
      <xdr:row>1</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21793200" cy="1619250"/>
        </a:xfrm>
        <a:prstGeom prst="rect">
          <a:avLst/>
        </a:prstGeom>
        <a:ln>
          <a:noFill/>
        </a:ln>
      </xdr:spPr>
    </xdr:pic>
    <xdr:clientData/>
  </xdr:twoCellAnchor>
  <xdr:twoCellAnchor>
    <xdr:from>
      <xdr:col>3</xdr:col>
      <xdr:colOff>571500</xdr:colOff>
      <xdr:row>0</xdr:row>
      <xdr:rowOff>219075</xdr:rowOff>
    </xdr:from>
    <xdr:to>
      <xdr:col>15</xdr:col>
      <xdr:colOff>9525</xdr:colOff>
      <xdr:row>0</xdr:row>
      <xdr:rowOff>942975</xdr:rowOff>
    </xdr:to>
    <xdr:sp macro="" textlink="">
      <xdr:nvSpPr>
        <xdr:cNvPr id="3" name="CuadroTexto 2"/>
        <xdr:cNvSpPr txBox="1"/>
      </xdr:nvSpPr>
      <xdr:spPr>
        <a:xfrm>
          <a:off x="3333750" y="219075"/>
          <a:ext cx="10991850"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4600" b="1" i="0">
              <a:solidFill>
                <a:srgbClr val="646482"/>
              </a:solidFill>
              <a:latin typeface="Century Gothic" panose="020B0502020202020204" pitchFamily="34" charset="0"/>
            </a:rPr>
            <a:t>Indicadores de Vacunación</a:t>
          </a:r>
        </a:p>
      </xdr:txBody>
    </xdr:sp>
    <xdr:clientData/>
  </xdr:twoCellAnchor>
  <xdr:oneCellAnchor>
    <xdr:from>
      <xdr:col>0</xdr:col>
      <xdr:colOff>0</xdr:colOff>
      <xdr:row>16</xdr:row>
      <xdr:rowOff>0</xdr:rowOff>
    </xdr:from>
    <xdr:ext cx="7743825" cy="3771900"/>
    <xdr:sp macro="" textlink="">
      <xdr:nvSpPr>
        <xdr:cNvPr id="5" name="3 CuadroTexto"/>
        <xdr:cNvSpPr txBox="1"/>
      </xdr:nvSpPr>
      <xdr:spPr>
        <a:xfrm>
          <a:off x="0" y="4933950"/>
          <a:ext cx="7743825" cy="3771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C" sz="900" b="1">
              <a:latin typeface="Century Gothic" panose="020B0502020202020204" pitchFamily="34" charset="0"/>
            </a:rPr>
            <a:t>Fuente: </a:t>
          </a:r>
          <a:r>
            <a:rPr lang="es-EC" sz="900" b="0">
              <a:latin typeface="Century Gothic" panose="020B0502020202020204" pitchFamily="34" charset="0"/>
            </a:rPr>
            <a:t>E</a:t>
          </a:r>
          <a:r>
            <a:rPr lang="es-EC" sz="900">
              <a:latin typeface="Century Gothic" panose="020B0502020202020204" pitchFamily="34" charset="0"/>
            </a:rPr>
            <a:t>ncuesta de Empleo, Desempleo y Subempleo - </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ENEMDU- IV TRIMESTRE  2021   (Oct a Dic)</a:t>
          </a:r>
          <a:endParaRPr lang="es-EC" sz="90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oblación total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                                             Población de 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Se calcula en función  del total de la población de 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Se calcula para el total de la población no vacunada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El Instituto Nacional de Estadística y Censos (INEC) pone a disposición de la ciudadanía el presente estudio que busca proporcionar a los diseñadores de política pública, academia y demás actores especializados,  de evidencia robusta que contribuya a la efectividad del Plan de Vacunación contra la COVID-19.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Para ello, a partir del mes de septiembre de 2021, el INEC incorporó en la Encuesta Nacional de Empleo, Desempleo y Subempleo (ENEMDU) un banco de preguntas que permite: i) dimensionar la población contagiada por la COVID-19; ii) caracterizar las condiciones sociodemográficas de la población vacunada y la no vacunada; iii) identificar las brechas de acceso a las vacunas y, iv) entender las razones por las cuales la población aún no se vacuna.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Precisar que el estudio proviene de una encuesta probabilística y se basa en la declaración de los informantes. De manera específica, se aclara que la estimación de la población vacunada contra la COVID-19 es consistente, dentro del margen de error de la encuesta, con la cifra oficial de población vacunada proporcionada por el Ministerio de Salud Pública.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La fecha de corte del estudio es diciembre de 2021, por tanto, no refleja la situación epidemiológica devenida de la variante Ómicron.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742950</xdr:colOff>
      <xdr:row>0</xdr:row>
      <xdr:rowOff>1057275</xdr:rowOff>
    </xdr:from>
    <xdr:to>
      <xdr:col>4</xdr:col>
      <xdr:colOff>0</xdr:colOff>
      <xdr:row>1</xdr:row>
      <xdr:rowOff>38100</xdr:rowOff>
    </xdr:to>
    <xdr:sp macro="" textlink="">
      <xdr:nvSpPr>
        <xdr:cNvPr id="2" name="3 CuadroTexto">
          <a:hlinkClick r:id="rId1"/>
        </xdr:cNvPr>
        <xdr:cNvSpPr txBox="1"/>
      </xdr:nvSpPr>
      <xdr:spPr>
        <a:xfrm>
          <a:off x="9734550" y="1057275"/>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18</xdr:col>
      <xdr:colOff>561975</xdr:colOff>
      <xdr:row>2</xdr:row>
      <xdr:rowOff>66675</xdr:rowOff>
    </xdr:to>
    <xdr:pic>
      <xdr:nvPicPr>
        <xdr:cNvPr id="5" name="Imagen 4"/>
        <xdr:cNvPicPr preferRelativeResize="1">
          <a:picLocks noChangeAspect="1"/>
        </xdr:cNvPicPr>
      </xdr:nvPicPr>
      <xdr:blipFill>
        <a:blip r:embed="rId2">
          <a:extLst>
            <a:ext uri="{28A0092B-C50C-407E-A947-70E740481C1C}">
              <a14:useLocalDpi xmlns:a14="http://schemas.microsoft.com/office/drawing/2010/main"/>
            </a:ext>
          </a:extLst>
        </a:blip>
        <a:stretch>
          <a:fillRect/>
        </a:stretch>
      </xdr:blipFill>
      <xdr:spPr>
        <a:xfrm>
          <a:off x="0" y="0"/>
          <a:ext cx="21745575" cy="1619250"/>
        </a:xfrm>
        <a:prstGeom prst="rect">
          <a:avLst/>
        </a:prstGeom>
        <a:ln>
          <a:noFill/>
        </a:ln>
      </xdr:spPr>
    </xdr:pic>
    <xdr:clientData/>
  </xdr:twoCellAnchor>
  <xdr:twoCellAnchor>
    <xdr:from>
      <xdr:col>1</xdr:col>
      <xdr:colOff>1809750</xdr:colOff>
      <xdr:row>0</xdr:row>
      <xdr:rowOff>257175</xdr:rowOff>
    </xdr:from>
    <xdr:to>
      <xdr:col>7</xdr:col>
      <xdr:colOff>285750</xdr:colOff>
      <xdr:row>0</xdr:row>
      <xdr:rowOff>981075</xdr:rowOff>
    </xdr:to>
    <xdr:sp macro="" textlink="">
      <xdr:nvSpPr>
        <xdr:cNvPr id="6" name="CuadroTexto 5"/>
        <xdr:cNvSpPr txBox="1"/>
      </xdr:nvSpPr>
      <xdr:spPr>
        <a:xfrm>
          <a:off x="2105025" y="257175"/>
          <a:ext cx="10982325"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4600" b="1" i="0">
              <a:solidFill>
                <a:srgbClr val="646482"/>
              </a:solidFill>
              <a:latin typeface="Century Gothic" panose="020B0502020202020204" pitchFamily="34" charset="0"/>
            </a:rPr>
            <a:t>Glosario de términos                           </a:t>
          </a:r>
        </a:p>
      </xdr:txBody>
    </xdr:sp>
    <xdr:clientData/>
  </xdr:twoCellAnchor>
  <xdr:oneCellAnchor>
    <xdr:from>
      <xdr:col>1</xdr:col>
      <xdr:colOff>76200</xdr:colOff>
      <xdr:row>2</xdr:row>
      <xdr:rowOff>47625</xdr:rowOff>
    </xdr:from>
    <xdr:ext cx="9515475" cy="3648075"/>
    <xdr:sp macro="" textlink="">
      <xdr:nvSpPr>
        <xdr:cNvPr id="8" name="3 CuadroTexto"/>
        <xdr:cNvSpPr txBox="1"/>
      </xdr:nvSpPr>
      <xdr:spPr>
        <a:xfrm>
          <a:off x="371475" y="1600200"/>
          <a:ext cx="9515475" cy="3648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-La estimación del número de personas contagiadas por la COVID-19 fue determinada por una pregunta de auto declaración del informante, sin considerar una prueba de diagnóstico previa. Por otro lado, la información oficial producida por el Ministerio de Salud Pública (MSP) corresponde al registro de casos confirmados mediante pruebas de diagnóstico. Por tanto, la estimación estadística realizada por el INEC es mayor a la reportada oficialmente por el MSP y es una aproximación del potencial número de personas contagiadas por la COVID-19.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-La  estrategia metodológica aplicada en este estudio es similar a la realizada en otros estudios efectuados por la Organización Mundial de la Salud (OMS) y la Organización Panamericana de la Salud (OPS).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-La estimación del número de personas vacunadas contra la COVID-19 fue estimada a partir de una  pregunta de auto declaración del informante. Por otro lado, la cifra oficial, que corresponde al Ministerio de Salud Pública, corresponde a los registros de las personas que han recibido la primera y la segunda dosis y además cuentan con un carné de vacunación.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-Dada esta aclaración metodológica, señalar también que la estimación del número de personas vacunadas contra la COVID-19 realizada en este estudio, es consistente con la cifra oficial, pues cae dentro del intervalo de confianza de la estimación probabilística.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-Una de las bondades del presente estudio es que permite caracterizar el perfil sociodemográfico de la población vacunada y no vacunada. Además permite entender las razones por las cuales la población aún no se vacuna.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showGridLines="0" tabSelected="1" workbookViewId="0" topLeftCell="A1">
      <selection activeCell="D6" sqref="D6:I6"/>
    </sheetView>
  </sheetViews>
  <sheetFormatPr defaultColWidth="11.00390625" defaultRowHeight="15.75"/>
  <sheetData>
    <row r="1" spans="1:26" ht="128.1" customHeight="1">
      <c r="A1" s="27"/>
      <c r="B1" s="27"/>
      <c r="C1" s="27"/>
      <c r="D1" s="27"/>
      <c r="E1" s="27"/>
      <c r="F1" s="27"/>
      <c r="G1" s="27"/>
      <c r="H1" s="27"/>
      <c r="I1" s="27"/>
      <c r="J1" s="27"/>
      <c r="K1" s="27"/>
      <c r="L1" s="27"/>
      <c r="M1" s="27"/>
      <c r="N1" s="27"/>
      <c r="O1" s="27"/>
      <c r="P1" s="27"/>
      <c r="Q1" s="27"/>
      <c r="R1" s="27"/>
      <c r="S1" s="27"/>
      <c r="T1" s="27"/>
      <c r="U1" s="27"/>
      <c r="V1" s="27"/>
      <c r="W1" s="27"/>
      <c r="X1" s="27"/>
      <c r="Y1" s="27"/>
      <c r="Z1" s="27"/>
    </row>
    <row r="2" ht="16.5" thickBot="1"/>
    <row r="3" spans="3:9" ht="21.75" thickBot="1">
      <c r="C3" s="9" t="s">
        <v>78</v>
      </c>
      <c r="D3" s="28" t="s">
        <v>79</v>
      </c>
      <c r="E3" s="29"/>
      <c r="F3" s="29"/>
      <c r="G3" s="29"/>
      <c r="H3" s="29"/>
      <c r="I3" s="30"/>
    </row>
    <row r="4" spans="3:9" ht="15.75">
      <c r="C4" s="10" t="s">
        <v>80</v>
      </c>
      <c r="D4" s="31" t="s">
        <v>81</v>
      </c>
      <c r="E4" s="32"/>
      <c r="F4" s="32"/>
      <c r="G4" s="32"/>
      <c r="H4" s="32"/>
      <c r="I4" s="33"/>
    </row>
    <row r="5" spans="3:9" ht="15.75">
      <c r="C5" s="11" t="s">
        <v>82</v>
      </c>
      <c r="D5" s="31" t="s">
        <v>83</v>
      </c>
      <c r="E5" s="32"/>
      <c r="F5" s="32"/>
      <c r="G5" s="32"/>
      <c r="H5" s="32"/>
      <c r="I5" s="33"/>
    </row>
    <row r="6" spans="3:9" ht="15.75">
      <c r="C6" s="11" t="s">
        <v>84</v>
      </c>
      <c r="D6" s="31" t="s">
        <v>85</v>
      </c>
      <c r="E6" s="32"/>
      <c r="F6" s="32"/>
      <c r="G6" s="32"/>
      <c r="H6" s="32"/>
      <c r="I6" s="33"/>
    </row>
    <row r="7" spans="3:9" ht="16.2" thickBot="1">
      <c r="C7" s="12"/>
      <c r="D7" s="34"/>
      <c r="E7" s="35"/>
      <c r="F7" s="35"/>
      <c r="G7" s="35"/>
      <c r="H7" s="35"/>
      <c r="I7" s="36"/>
    </row>
  </sheetData>
  <mergeCells count="6">
    <mergeCell ref="A1:Z1"/>
    <mergeCell ref="D3:I3"/>
    <mergeCell ref="D4:I4"/>
    <mergeCell ref="D5:I5"/>
    <mergeCell ref="D7:I7"/>
    <mergeCell ref="D6:I6"/>
  </mergeCells>
  <hyperlinks>
    <hyperlink ref="D4" location="'1. Poblaciones'!A1" display="Población"/>
    <hyperlink ref="D5" location="'2. Tasas'!A1" display="Tasas"/>
    <hyperlink ref="D4:I4" location="'1. Población'!A1" display="Población"/>
    <hyperlink ref="D5:I5" location="'2. Tasas'!A1" display="Tasas"/>
    <hyperlink ref="D6" location="'3. Glosario'!A1" display="Glosari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showGridLines="0" workbookViewId="0" topLeftCell="A1">
      <pane xSplit="4" ySplit="4" topLeftCell="E5" activePane="bottomRight" state="frozen"/>
      <selection pane="topRight" activeCell="E1" sqref="E1"/>
      <selection pane="bottomLeft" activeCell="A5" sqref="A5"/>
      <selection pane="bottomRight" activeCell="A1" sqref="A1:AC1"/>
    </sheetView>
  </sheetViews>
  <sheetFormatPr defaultColWidth="11.00390625" defaultRowHeight="15.75"/>
  <cols>
    <col min="4" max="4" width="25.25390625" style="0" customWidth="1"/>
    <col min="37" max="37" width="12.50390625" style="0" customWidth="1"/>
    <col min="39" max="39" width="13.125" style="0" customWidth="1"/>
    <col min="40" max="40" width="17.125" style="0" customWidth="1"/>
    <col min="43" max="43" width="14.75390625" style="0" customWidth="1"/>
    <col min="44" max="44" width="12.875" style="0" customWidth="1"/>
  </cols>
  <sheetData>
    <row r="1" spans="1:29" ht="129.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46" ht="15" customHeight="1">
      <c r="A2" s="37" t="s">
        <v>0</v>
      </c>
      <c r="B2" s="37" t="s">
        <v>1</v>
      </c>
      <c r="C2" s="37"/>
      <c r="D2" s="37"/>
      <c r="E2" s="37" t="s">
        <v>2</v>
      </c>
      <c r="F2" s="37" t="s">
        <v>4</v>
      </c>
      <c r="G2" s="37"/>
      <c r="H2" s="38" t="s">
        <v>5</v>
      </c>
      <c r="I2" s="39"/>
      <c r="J2" s="39"/>
      <c r="K2" s="39"/>
      <c r="L2" s="39"/>
      <c r="M2" s="40"/>
      <c r="N2" s="38" t="s">
        <v>6</v>
      </c>
      <c r="O2" s="39"/>
      <c r="P2" s="39"/>
      <c r="Q2" s="39"/>
      <c r="R2" s="40"/>
      <c r="S2" s="37" t="s">
        <v>7</v>
      </c>
      <c r="T2" s="37"/>
      <c r="U2" s="37"/>
      <c r="V2" s="37"/>
      <c r="W2" s="37"/>
      <c r="X2" s="37" t="s">
        <v>3</v>
      </c>
      <c r="Y2" s="37"/>
      <c r="Z2" s="37" t="s">
        <v>8</v>
      </c>
      <c r="AA2" s="37"/>
      <c r="AB2" s="37"/>
      <c r="AC2" s="37"/>
      <c r="AD2" s="37" t="s">
        <v>9</v>
      </c>
      <c r="AE2" s="37"/>
      <c r="AF2" s="37"/>
      <c r="AG2" s="37"/>
      <c r="AH2" s="37"/>
      <c r="AI2" s="37" t="s">
        <v>10</v>
      </c>
      <c r="AJ2" s="37"/>
      <c r="AK2" s="37"/>
      <c r="AL2" s="37"/>
      <c r="AM2" s="37" t="s">
        <v>11</v>
      </c>
      <c r="AN2" s="37"/>
      <c r="AO2" s="37"/>
      <c r="AP2" s="37"/>
      <c r="AQ2" s="37" t="s">
        <v>12</v>
      </c>
      <c r="AR2" s="37"/>
      <c r="AS2" s="37"/>
      <c r="AT2" s="37"/>
    </row>
    <row r="3" spans="1:46" ht="28.5" customHeight="1">
      <c r="A3" s="37"/>
      <c r="B3" s="37"/>
      <c r="C3" s="37"/>
      <c r="D3" s="37"/>
      <c r="E3" s="37"/>
      <c r="F3" s="37"/>
      <c r="G3" s="37"/>
      <c r="H3" s="41"/>
      <c r="I3" s="42"/>
      <c r="J3" s="42"/>
      <c r="K3" s="42"/>
      <c r="L3" s="42"/>
      <c r="M3" s="43"/>
      <c r="N3" s="41"/>
      <c r="O3" s="42"/>
      <c r="P3" s="42"/>
      <c r="Q3" s="42"/>
      <c r="R3" s="43"/>
      <c r="S3" s="37"/>
      <c r="T3" s="37"/>
      <c r="U3" s="37"/>
      <c r="V3" s="37"/>
      <c r="W3" s="37"/>
      <c r="X3" s="37"/>
      <c r="Y3" s="37"/>
      <c r="Z3" s="37"/>
      <c r="AA3" s="37"/>
      <c r="AB3" s="37"/>
      <c r="AC3" s="37"/>
      <c r="AD3" s="37"/>
      <c r="AE3" s="37"/>
      <c r="AF3" s="37"/>
      <c r="AG3" s="37"/>
      <c r="AH3" s="37"/>
      <c r="AI3" s="44" t="s">
        <v>13</v>
      </c>
      <c r="AJ3" s="37" t="s">
        <v>14</v>
      </c>
      <c r="AK3" s="37"/>
      <c r="AL3" s="44" t="s">
        <v>15</v>
      </c>
      <c r="AM3" s="37" t="s">
        <v>16</v>
      </c>
      <c r="AN3" s="37"/>
      <c r="AO3" s="37"/>
      <c r="AP3" s="37"/>
      <c r="AQ3" s="37" t="s">
        <v>16</v>
      </c>
      <c r="AR3" s="37"/>
      <c r="AS3" s="37"/>
      <c r="AT3" s="37"/>
    </row>
    <row r="4" spans="1:46" ht="27.75" customHeight="1">
      <c r="A4" s="37"/>
      <c r="B4" s="37"/>
      <c r="C4" s="37"/>
      <c r="D4" s="37"/>
      <c r="E4" s="1" t="s">
        <v>17</v>
      </c>
      <c r="F4" s="1" t="s">
        <v>20</v>
      </c>
      <c r="G4" s="1" t="s">
        <v>21</v>
      </c>
      <c r="H4" s="1" t="s">
        <v>22</v>
      </c>
      <c r="I4" s="1" t="s">
        <v>23</v>
      </c>
      <c r="J4" s="1" t="s">
        <v>24</v>
      </c>
      <c r="K4" s="1" t="s">
        <v>25</v>
      </c>
      <c r="L4" s="1" t="s">
        <v>26</v>
      </c>
      <c r="M4" s="1" t="s">
        <v>27</v>
      </c>
      <c r="N4" s="1" t="s">
        <v>28</v>
      </c>
      <c r="O4" s="1" t="s">
        <v>29</v>
      </c>
      <c r="P4" s="1" t="s">
        <v>30</v>
      </c>
      <c r="Q4" s="1" t="s">
        <v>31</v>
      </c>
      <c r="R4" s="1" t="s">
        <v>32</v>
      </c>
      <c r="S4" s="1" t="s">
        <v>33</v>
      </c>
      <c r="T4" s="1" t="s">
        <v>34</v>
      </c>
      <c r="U4" s="1" t="s">
        <v>91</v>
      </c>
      <c r="V4" s="1" t="s">
        <v>94</v>
      </c>
      <c r="W4" s="1" t="s">
        <v>35</v>
      </c>
      <c r="X4" s="13" t="s">
        <v>18</v>
      </c>
      <c r="Y4" s="13" t="s">
        <v>19</v>
      </c>
      <c r="Z4" s="1" t="s">
        <v>36</v>
      </c>
      <c r="AA4" s="1" t="s">
        <v>37</v>
      </c>
      <c r="AB4" s="1" t="s">
        <v>38</v>
      </c>
      <c r="AC4" s="1" t="s">
        <v>39</v>
      </c>
      <c r="AD4" s="1" t="s">
        <v>40</v>
      </c>
      <c r="AE4" s="1" t="s">
        <v>41</v>
      </c>
      <c r="AF4" s="1" t="s">
        <v>42</v>
      </c>
      <c r="AG4" s="1" t="s">
        <v>43</v>
      </c>
      <c r="AH4" s="1" t="s">
        <v>44</v>
      </c>
      <c r="AI4" s="45"/>
      <c r="AJ4" s="1" t="s">
        <v>45</v>
      </c>
      <c r="AK4" s="1" t="s">
        <v>46</v>
      </c>
      <c r="AL4" s="45"/>
      <c r="AM4" s="1" t="s">
        <v>47</v>
      </c>
      <c r="AN4" s="1" t="s">
        <v>89</v>
      </c>
      <c r="AO4" s="1" t="s">
        <v>48</v>
      </c>
      <c r="AP4" s="1" t="s">
        <v>49</v>
      </c>
      <c r="AQ4" s="1" t="s">
        <v>50</v>
      </c>
      <c r="AR4" s="1" t="s">
        <v>51</v>
      </c>
      <c r="AS4" s="1" t="s">
        <v>52</v>
      </c>
      <c r="AT4" s="1" t="s">
        <v>53</v>
      </c>
    </row>
    <row r="5" spans="1:46" ht="15" customHeight="1">
      <c r="A5" s="2" t="s">
        <v>54</v>
      </c>
      <c r="B5" s="46" t="s">
        <v>55</v>
      </c>
      <c r="C5" s="47" t="s">
        <v>55</v>
      </c>
      <c r="D5" s="48"/>
      <c r="E5" s="4">
        <v>17917508.00098723</v>
      </c>
      <c r="F5" s="4">
        <v>8769817.000498716</v>
      </c>
      <c r="G5" s="4">
        <v>9147691.000488378</v>
      </c>
      <c r="H5" s="4">
        <v>3920675.0383842355</v>
      </c>
      <c r="I5" s="4">
        <v>2284137.462035274</v>
      </c>
      <c r="J5" s="4">
        <v>3384273.1567307985</v>
      </c>
      <c r="K5" s="4">
        <v>3422766.9187809876</v>
      </c>
      <c r="L5" s="4">
        <v>3290188.926999142</v>
      </c>
      <c r="M5" s="4">
        <v>1615466.498056737</v>
      </c>
      <c r="N5" s="4">
        <v>3556908.2023165547</v>
      </c>
      <c r="O5" s="4">
        <v>3558983.12446003</v>
      </c>
      <c r="P5" s="4">
        <v>3553414.5693172193</v>
      </c>
      <c r="Q5" s="4">
        <v>3559396.3114376483</v>
      </c>
      <c r="R5" s="4">
        <v>3552069.7095332197</v>
      </c>
      <c r="S5" s="4">
        <v>1831104.1757080997</v>
      </c>
      <c r="T5" s="4">
        <v>709700.0169993425</v>
      </c>
      <c r="U5" s="4">
        <v>762753.32816497</v>
      </c>
      <c r="V5" s="4">
        <v>12920076.742299529</v>
      </c>
      <c r="W5" s="4">
        <v>239536.3960311217</v>
      </c>
      <c r="X5" s="4">
        <v>12215015.999999974</v>
      </c>
      <c r="Y5" s="4">
        <v>5702492.000987189</v>
      </c>
      <c r="Z5" s="4">
        <v>6849756.42975243</v>
      </c>
      <c r="AA5" s="4">
        <v>9053566.737348506</v>
      </c>
      <c r="AB5" s="22">
        <v>1983229.8117073674</v>
      </c>
      <c r="AC5" s="4">
        <v>30955.0221788252</v>
      </c>
      <c r="AD5" s="4">
        <v>2016395.000000026</v>
      </c>
      <c r="AE5" s="4">
        <v>2698903.9999999725</v>
      </c>
      <c r="AF5" s="4">
        <v>416063.000000006</v>
      </c>
      <c r="AG5" s="4">
        <v>279384.0000000022</v>
      </c>
      <c r="AH5" s="4">
        <v>199012.00000000105</v>
      </c>
      <c r="AI5" s="4">
        <v>5174001.000487198</v>
      </c>
      <c r="AJ5" s="4">
        <v>8107034.5816530185</v>
      </c>
      <c r="AK5" s="4">
        <v>398041.2487502197</v>
      </c>
      <c r="AL5" s="4">
        <v>4238431.170096669</v>
      </c>
      <c r="AM5" s="4">
        <v>568768.1287708164</v>
      </c>
      <c r="AN5" s="4">
        <v>3253245.0704270387</v>
      </c>
      <c r="AO5" s="4">
        <v>3107682.6563057187</v>
      </c>
      <c r="AP5" s="4">
        <v>1177338.7261494955</v>
      </c>
      <c r="AQ5" s="4">
        <v>3522989.6151076006</v>
      </c>
      <c r="AR5" s="4">
        <v>4066699.124772273</v>
      </c>
      <c r="AS5" s="4">
        <v>181727.19065140138</v>
      </c>
      <c r="AT5" s="4">
        <v>335618.6511217919</v>
      </c>
    </row>
    <row r="6" spans="1:46" ht="15" customHeight="1">
      <c r="A6" s="2" t="s">
        <v>54</v>
      </c>
      <c r="B6" s="46"/>
      <c r="C6" s="47" t="s">
        <v>56</v>
      </c>
      <c r="D6" s="48"/>
      <c r="E6" s="4">
        <v>3473887.1664099363</v>
      </c>
      <c r="F6" s="4">
        <v>1707192.6022546492</v>
      </c>
      <c r="G6" s="4">
        <v>1766694.564155288</v>
      </c>
      <c r="H6" s="4">
        <v>330260.31211295904</v>
      </c>
      <c r="I6" s="4">
        <v>318531.1494965141</v>
      </c>
      <c r="J6" s="4">
        <v>681462.4907989678</v>
      </c>
      <c r="K6" s="4">
        <v>925535.9413340555</v>
      </c>
      <c r="L6" s="4">
        <v>905711.3584121512</v>
      </c>
      <c r="M6" s="4">
        <v>312385.9142552905</v>
      </c>
      <c r="N6" s="4">
        <v>637931.9163618004</v>
      </c>
      <c r="O6" s="4">
        <v>516905.5354510689</v>
      </c>
      <c r="P6" s="4">
        <v>609850.9949034085</v>
      </c>
      <c r="Q6" s="4">
        <v>765194.9163003566</v>
      </c>
      <c r="R6" s="4">
        <v>907703.7415636855</v>
      </c>
      <c r="S6" s="23">
        <v>520207.8918774951</v>
      </c>
      <c r="T6" s="4">
        <v>114409.91657361167</v>
      </c>
      <c r="U6" s="24">
        <v>106558.55183828912</v>
      </c>
      <c r="V6" s="4">
        <v>2601603.695649318</v>
      </c>
      <c r="W6" s="24">
        <v>45598.765005364374</v>
      </c>
      <c r="X6" s="4">
        <v>2465266.6808361905</v>
      </c>
      <c r="Y6" s="4">
        <v>1008620.4855737454</v>
      </c>
      <c r="Z6" s="4">
        <v>1319046.3123955785</v>
      </c>
      <c r="AA6" s="4">
        <v>1546445.453637641</v>
      </c>
      <c r="AB6" s="22">
        <v>601636.4594955352</v>
      </c>
      <c r="AC6" s="24">
        <v>6758.940881182784</v>
      </c>
      <c r="AD6" s="4">
        <v>470178.16195035016</v>
      </c>
      <c r="AE6" s="4">
        <v>558509.2234306983</v>
      </c>
      <c r="AF6" s="4">
        <v>85059.36159624162</v>
      </c>
      <c r="AG6" s="4">
        <v>69258.53222666422</v>
      </c>
      <c r="AH6" s="4">
        <v>51216.0914157563</v>
      </c>
      <c r="AI6" s="4">
        <v>496039.20563955297</v>
      </c>
      <c r="AJ6" s="4">
        <v>2066441.820091592</v>
      </c>
      <c r="AK6" s="4">
        <v>96098.70717705718</v>
      </c>
      <c r="AL6" s="4">
        <v>815307.4335017353</v>
      </c>
      <c r="AM6" s="4">
        <v>202301.58574201868</v>
      </c>
      <c r="AN6" s="4">
        <v>777348.4296361646</v>
      </c>
      <c r="AO6" s="4">
        <v>819651.2606474434</v>
      </c>
      <c r="AP6" s="23">
        <v>267140.54406596627</v>
      </c>
      <c r="AQ6" s="4">
        <v>1033606.7245229725</v>
      </c>
      <c r="AR6" s="4">
        <v>929527.4465789436</v>
      </c>
      <c r="AS6" s="24">
        <v>53115.74449972922</v>
      </c>
      <c r="AT6" s="4">
        <v>50191.90448994771</v>
      </c>
    </row>
    <row r="7" spans="1:46" ht="15" customHeight="1">
      <c r="A7" s="2" t="s">
        <v>54</v>
      </c>
      <c r="B7" s="46"/>
      <c r="C7" s="47" t="s">
        <v>57</v>
      </c>
      <c r="D7" s="48"/>
      <c r="E7" s="4">
        <v>14217477.180452775</v>
      </c>
      <c r="F7" s="4">
        <v>6943089.900023893</v>
      </c>
      <c r="G7" s="4">
        <v>7274387.280428832</v>
      </c>
      <c r="H7" s="4">
        <v>3549425.0154676307</v>
      </c>
      <c r="I7" s="4">
        <v>1942577.8906948967</v>
      </c>
      <c r="J7" s="4">
        <v>2657836.8672614223</v>
      </c>
      <c r="K7" s="4">
        <v>2445081.802192917</v>
      </c>
      <c r="L7" s="4">
        <v>2333226.9869376407</v>
      </c>
      <c r="M7" s="4">
        <v>1289328.6178982614</v>
      </c>
      <c r="N7" s="4">
        <v>2887137.363012996</v>
      </c>
      <c r="O7" s="4">
        <v>2992825.696221435</v>
      </c>
      <c r="P7" s="4">
        <v>2892417.8032925017</v>
      </c>
      <c r="Q7" s="4">
        <v>2750120.3710873146</v>
      </c>
      <c r="R7" s="4">
        <v>2595414.354550671</v>
      </c>
      <c r="S7" s="4">
        <v>1278293.6411329939</v>
      </c>
      <c r="T7" s="4">
        <v>587854.354231899</v>
      </c>
      <c r="U7" s="4">
        <v>646887.2578753456</v>
      </c>
      <c r="V7" s="4">
        <v>10156047.085651275</v>
      </c>
      <c r="W7" s="14">
        <v>192631.38248991067</v>
      </c>
      <c r="X7" s="4">
        <v>9599750.1229626</v>
      </c>
      <c r="Y7" s="4">
        <v>4617727.057490089</v>
      </c>
      <c r="Z7" s="4">
        <v>5449252.195386078</v>
      </c>
      <c r="AA7" s="4">
        <v>7385610.019727468</v>
      </c>
      <c r="AB7" s="4">
        <v>1358479.6491694087</v>
      </c>
      <c r="AC7" s="4">
        <v>24135.31616985054</v>
      </c>
      <c r="AD7" s="4">
        <v>1538743.151498443</v>
      </c>
      <c r="AE7" s="4">
        <v>2079208.992506842</v>
      </c>
      <c r="AF7" s="4">
        <v>327387.3682945502</v>
      </c>
      <c r="AG7" s="4">
        <v>206261.97991890076</v>
      </c>
      <c r="AH7" s="4">
        <v>145179.5184071563</v>
      </c>
      <c r="AI7" s="4">
        <v>4625710.19396086</v>
      </c>
      <c r="AJ7" s="4">
        <v>5912145.731774477</v>
      </c>
      <c r="AK7" s="4">
        <v>297862.4924096423</v>
      </c>
      <c r="AL7" s="4">
        <v>3381758.7623077626</v>
      </c>
      <c r="AM7" s="4">
        <v>358675.55324361584</v>
      </c>
      <c r="AN7" s="4">
        <v>2429074.2592964913</v>
      </c>
      <c r="AO7" s="4">
        <v>2231185.181965512</v>
      </c>
      <c r="AP7" s="4">
        <v>893210.73726887</v>
      </c>
      <c r="AQ7" s="4">
        <v>2440393.5730894273</v>
      </c>
      <c r="AR7" s="4">
        <v>3070585.045526794</v>
      </c>
      <c r="AS7" s="4">
        <v>126607.9718096785</v>
      </c>
      <c r="AT7" s="14">
        <v>274559.14134858496</v>
      </c>
    </row>
    <row r="8" spans="1:46" ht="15" customHeight="1">
      <c r="A8" s="2" t="s">
        <v>54</v>
      </c>
      <c r="B8" s="46"/>
      <c r="C8" s="47" t="s">
        <v>58</v>
      </c>
      <c r="D8" s="48"/>
      <c r="E8" s="4">
        <v>226143.65412446778</v>
      </c>
      <c r="F8" s="4">
        <v>119534.49822019254</v>
      </c>
      <c r="G8" s="4">
        <v>106609.1559042752</v>
      </c>
      <c r="H8" s="24">
        <v>40989.710803648144</v>
      </c>
      <c r="I8" s="24">
        <v>23028.42184386195</v>
      </c>
      <c r="J8" s="24">
        <v>44973.798670409116</v>
      </c>
      <c r="K8" s="24">
        <v>52149.17525401618</v>
      </c>
      <c r="L8" s="24">
        <v>51250.58164934757</v>
      </c>
      <c r="M8" s="24">
        <v>13751.96590318478</v>
      </c>
      <c r="N8" s="24">
        <v>31838.922941766883</v>
      </c>
      <c r="O8" s="24">
        <v>49251.89278753133</v>
      </c>
      <c r="P8" s="24">
        <v>51145.771121311234</v>
      </c>
      <c r="Q8" s="24">
        <v>44081.024049978594</v>
      </c>
      <c r="R8" s="24">
        <v>48951.61341885905</v>
      </c>
      <c r="S8" s="24">
        <v>32602.64269760666</v>
      </c>
      <c r="T8" s="24">
        <v>7435.7461938318265</v>
      </c>
      <c r="U8" s="24">
        <v>9307.518451335345</v>
      </c>
      <c r="V8" s="4">
        <v>162425.96099891965</v>
      </c>
      <c r="W8" s="24">
        <v>1306.2485358466183</v>
      </c>
      <c r="X8" s="4">
        <v>149999.1962011446</v>
      </c>
      <c r="Y8" s="23">
        <v>76144.45792332313</v>
      </c>
      <c r="Z8" s="23">
        <v>81457.92197077653</v>
      </c>
      <c r="AA8" s="4">
        <v>121511.26398347589</v>
      </c>
      <c r="AB8" s="24">
        <v>23113.70304242344</v>
      </c>
      <c r="AC8" s="24">
        <v>60.76512779187243</v>
      </c>
      <c r="AD8" s="24">
        <v>7473.686551216865</v>
      </c>
      <c r="AE8" s="24">
        <v>61185.78406245626</v>
      </c>
      <c r="AF8" s="24">
        <v>3616.270109209345</v>
      </c>
      <c r="AG8" s="24">
        <v>3863.4878544350704</v>
      </c>
      <c r="AH8" s="24">
        <v>2616.390177087466</v>
      </c>
      <c r="AI8" s="24">
        <v>52251.6008867809</v>
      </c>
      <c r="AJ8" s="4">
        <v>128447.02978699085</v>
      </c>
      <c r="AK8" s="24">
        <v>4080.049163520281</v>
      </c>
      <c r="AL8" s="24">
        <v>41364.97428717571</v>
      </c>
      <c r="AM8" s="24">
        <v>7790.989785182124</v>
      </c>
      <c r="AN8" s="24">
        <v>46822.38149438837</v>
      </c>
      <c r="AO8" s="24">
        <v>56846.213692760124</v>
      </c>
      <c r="AP8" s="24">
        <v>16987.444814660237</v>
      </c>
      <c r="AQ8" s="24">
        <v>48989.317495202704</v>
      </c>
      <c r="AR8" s="4">
        <v>66586.63266653522</v>
      </c>
      <c r="AS8" s="24">
        <v>2003.4743419936508</v>
      </c>
      <c r="AT8" s="24">
        <v>10867.605283259269</v>
      </c>
    </row>
    <row r="9" spans="1:46" ht="15" customHeight="1">
      <c r="A9" s="2" t="s">
        <v>54</v>
      </c>
      <c r="B9" s="46"/>
      <c r="C9" s="49" t="s">
        <v>86</v>
      </c>
      <c r="D9" s="3" t="s">
        <v>59</v>
      </c>
      <c r="E9" s="4">
        <v>143295.50872046975</v>
      </c>
      <c r="F9" s="4">
        <v>74423.64669020523</v>
      </c>
      <c r="G9" s="4">
        <v>68871.86203026448</v>
      </c>
      <c r="H9" s="24">
        <v>5580.7785284797</v>
      </c>
      <c r="I9" s="24">
        <v>2964.7867635774</v>
      </c>
      <c r="J9" s="24">
        <v>9449.579664558283</v>
      </c>
      <c r="K9" s="24">
        <v>31458.5064058018</v>
      </c>
      <c r="L9" s="4">
        <v>55795.07356507485</v>
      </c>
      <c r="M9" s="24">
        <v>38046.783792977694</v>
      </c>
      <c r="N9" s="24">
        <v>11237.893995287768</v>
      </c>
      <c r="O9" s="24">
        <v>17610.069260634915</v>
      </c>
      <c r="P9" s="24">
        <v>21210.385269128466</v>
      </c>
      <c r="Q9" s="24">
        <v>36629.34836413066</v>
      </c>
      <c r="R9" s="4">
        <v>54638.61037692582</v>
      </c>
      <c r="S9" s="24">
        <v>9670.75041901719</v>
      </c>
      <c r="T9" s="24">
        <v>2810.880938341541</v>
      </c>
      <c r="U9" s="24">
        <v>5839.101277418958</v>
      </c>
      <c r="V9" s="4">
        <v>116925.28678950449</v>
      </c>
      <c r="W9" s="24">
        <v>4576.83749188907</v>
      </c>
      <c r="X9" s="4">
        <v>117807.87660387305</v>
      </c>
      <c r="Y9" s="24">
        <v>25487.632116596687</v>
      </c>
      <c r="Z9" s="4">
        <v>78030.27959630212</v>
      </c>
      <c r="AA9" s="24">
        <v>56224.970175431365</v>
      </c>
      <c r="AB9" s="24">
        <v>8906.745059980443</v>
      </c>
      <c r="AC9" s="24">
        <v>133.5138887558184</v>
      </c>
      <c r="AD9" s="24">
        <v>40120.89823006359</v>
      </c>
      <c r="AE9" s="24">
        <v>14245.969333814635</v>
      </c>
      <c r="AF9" s="24">
        <v>4558.7474744762985</v>
      </c>
      <c r="AG9" s="24">
        <v>2895.700384599606</v>
      </c>
      <c r="AH9" s="24">
        <v>3134.744431730767</v>
      </c>
      <c r="AI9" s="24">
        <v>6320.023609847093</v>
      </c>
      <c r="AJ9" s="4">
        <v>86883.22252542779</v>
      </c>
      <c r="AK9" s="24">
        <v>3917.1833317721757</v>
      </c>
      <c r="AL9" s="24">
        <v>46175.07925342268</v>
      </c>
      <c r="AM9" s="24">
        <v>12049.404898018185</v>
      </c>
      <c r="AN9" s="24">
        <v>28511.969487792936</v>
      </c>
      <c r="AO9" s="24">
        <v>39436.831536226084</v>
      </c>
      <c r="AP9" s="24">
        <v>6885.016603390569</v>
      </c>
      <c r="AQ9" s="4">
        <v>51393.896883258865</v>
      </c>
      <c r="AR9" s="24">
        <v>29602.091712742367</v>
      </c>
      <c r="AS9" s="24">
        <v>3427.6196206287323</v>
      </c>
      <c r="AT9" s="24">
        <v>2459.61430879781</v>
      </c>
    </row>
    <row r="10" spans="1:46" ht="15" customHeight="1">
      <c r="A10" s="2" t="s">
        <v>54</v>
      </c>
      <c r="B10" s="46"/>
      <c r="C10" s="50"/>
      <c r="D10" s="3" t="s">
        <v>60</v>
      </c>
      <c r="E10" s="4">
        <v>3330591.6576894764</v>
      </c>
      <c r="F10" s="4">
        <v>1632768.955564444</v>
      </c>
      <c r="G10" s="4">
        <v>1697822.7021250238</v>
      </c>
      <c r="H10" s="4">
        <v>324679.53358447936</v>
      </c>
      <c r="I10" s="4">
        <v>315566.36273293674</v>
      </c>
      <c r="J10" s="4">
        <v>672012.9111344097</v>
      </c>
      <c r="K10" s="4">
        <v>894077.4349282538</v>
      </c>
      <c r="L10" s="4">
        <v>849916.284847076</v>
      </c>
      <c r="M10" s="4">
        <v>274339.1304623128</v>
      </c>
      <c r="N10" s="23">
        <v>626694.0223665125</v>
      </c>
      <c r="O10" s="4">
        <v>499295.4661904339</v>
      </c>
      <c r="P10" s="4">
        <v>588640.6096342804</v>
      </c>
      <c r="Q10" s="4">
        <v>728565.5679362254</v>
      </c>
      <c r="R10" s="4">
        <v>853065.1311867597</v>
      </c>
      <c r="S10" s="23">
        <v>510537.14145847753</v>
      </c>
      <c r="T10" s="4">
        <v>111599.0356352701</v>
      </c>
      <c r="U10" s="24">
        <v>100719.45056087017</v>
      </c>
      <c r="V10" s="4">
        <v>2484678.4088598182</v>
      </c>
      <c r="W10" s="24">
        <v>41021.92751347531</v>
      </c>
      <c r="X10" s="4">
        <v>2347458.804232324</v>
      </c>
      <c r="Y10" s="4">
        <v>983132.8534571506</v>
      </c>
      <c r="Z10" s="4">
        <v>1241016.0327992816</v>
      </c>
      <c r="AA10" s="4">
        <v>1490220.4834622093</v>
      </c>
      <c r="AB10" s="23">
        <v>592729.7144355548</v>
      </c>
      <c r="AC10" s="24">
        <v>6625.426992426966</v>
      </c>
      <c r="AD10" s="4">
        <v>430057.2637202867</v>
      </c>
      <c r="AE10" s="4">
        <v>544263.2540968835</v>
      </c>
      <c r="AF10" s="4">
        <v>80500.61412176573</v>
      </c>
      <c r="AG10" s="4">
        <v>66362.83184206473</v>
      </c>
      <c r="AH10" s="4">
        <v>48081.34698402537</v>
      </c>
      <c r="AI10" s="4">
        <v>489719.18202970637</v>
      </c>
      <c r="AJ10" s="4">
        <v>1979558.597566165</v>
      </c>
      <c r="AK10" s="4">
        <v>92181.52384528497</v>
      </c>
      <c r="AL10" s="4">
        <v>769132.3542483125</v>
      </c>
      <c r="AM10" s="4">
        <v>190252.18084400042</v>
      </c>
      <c r="AN10" s="4">
        <v>748836.4601483714</v>
      </c>
      <c r="AO10" s="4">
        <v>780214.4291112171</v>
      </c>
      <c r="AP10" s="23">
        <v>260255.52746257582</v>
      </c>
      <c r="AQ10" s="4">
        <v>982212.827639714</v>
      </c>
      <c r="AR10" s="4">
        <v>899925.3548662004</v>
      </c>
      <c r="AS10" s="24">
        <v>49688.124879100484</v>
      </c>
      <c r="AT10" s="24">
        <v>47732.290181149896</v>
      </c>
    </row>
    <row r="11" spans="1:46" ht="15.75">
      <c r="A11" s="2" t="s">
        <v>54</v>
      </c>
      <c r="B11" s="46" t="s">
        <v>61</v>
      </c>
      <c r="C11" s="47" t="s">
        <v>61</v>
      </c>
      <c r="D11" s="48"/>
      <c r="E11" s="4">
        <v>16467342.2377966</v>
      </c>
      <c r="F11" s="4">
        <v>8073208.108842786</v>
      </c>
      <c r="G11" s="4">
        <v>8394134.128953617</v>
      </c>
      <c r="H11" s="4">
        <v>2470509.275193556</v>
      </c>
      <c r="I11" s="4">
        <v>2284137.4620352746</v>
      </c>
      <c r="J11" s="4">
        <v>3384273.156730798</v>
      </c>
      <c r="K11" s="4">
        <v>3422766.918780987</v>
      </c>
      <c r="L11" s="4">
        <v>3290188.926999141</v>
      </c>
      <c r="M11" s="4">
        <v>1615466.4980567368</v>
      </c>
      <c r="N11" s="4">
        <v>3144935.3505858113</v>
      </c>
      <c r="O11" s="4">
        <v>3210362.049232324</v>
      </c>
      <c r="P11" s="4">
        <v>3263179.333703562</v>
      </c>
      <c r="Q11" s="4">
        <v>3331706.281486473</v>
      </c>
      <c r="R11" s="4">
        <v>3388884.416113419</v>
      </c>
      <c r="S11" s="4">
        <v>1831104.1757080997</v>
      </c>
      <c r="T11" s="4">
        <v>709700.0169993426</v>
      </c>
      <c r="U11" s="4">
        <v>762753.32816497</v>
      </c>
      <c r="V11" s="4">
        <v>12920076.74229953</v>
      </c>
      <c r="W11" s="14">
        <v>239536.39603112172</v>
      </c>
      <c r="X11" s="4">
        <v>11282479.68566859</v>
      </c>
      <c r="Y11" s="4">
        <v>5184862.552127922</v>
      </c>
      <c r="Z11" s="4">
        <v>6376308.628623363</v>
      </c>
      <c r="AA11" s="4">
        <v>8319072.226245639</v>
      </c>
      <c r="AB11" s="4">
        <v>1743135.1307790289</v>
      </c>
      <c r="AC11" s="4">
        <v>28826.25214843025</v>
      </c>
      <c r="AD11" s="4">
        <v>1904169.8165614547</v>
      </c>
      <c r="AE11" s="4">
        <v>2511257.038909956</v>
      </c>
      <c r="AF11" s="4">
        <v>388506.6551115467</v>
      </c>
      <c r="AG11" s="4">
        <v>260002.78212066338</v>
      </c>
      <c r="AH11" s="4">
        <v>187452.9776432507</v>
      </c>
      <c r="AI11" s="4">
        <v>3723835.237296519</v>
      </c>
      <c r="AJ11" s="4">
        <v>8107034.581653022</v>
      </c>
      <c r="AK11" s="4">
        <v>398041.24875021965</v>
      </c>
      <c r="AL11" s="4">
        <v>4238431.170096668</v>
      </c>
      <c r="AM11" s="4">
        <v>568768.1287708163</v>
      </c>
      <c r="AN11" s="4">
        <v>3253245.0704270387</v>
      </c>
      <c r="AO11" s="4">
        <v>3107682.656305719</v>
      </c>
      <c r="AP11" s="4">
        <v>1177338.7261494952</v>
      </c>
      <c r="AQ11" s="4">
        <v>3522989.6151076006</v>
      </c>
      <c r="AR11" s="4">
        <v>4066699.124772273</v>
      </c>
      <c r="AS11" s="4">
        <v>181727.19065140138</v>
      </c>
      <c r="AT11" s="14">
        <v>335618.6511217919</v>
      </c>
    </row>
    <row r="12" spans="1:46" ht="15" customHeight="1">
      <c r="A12" s="2" t="s">
        <v>54</v>
      </c>
      <c r="B12" s="46"/>
      <c r="C12" s="47" t="s">
        <v>62</v>
      </c>
      <c r="D12" s="48"/>
      <c r="E12" s="4">
        <v>13005557.867029937</v>
      </c>
      <c r="F12" s="4">
        <v>6341192.531324677</v>
      </c>
      <c r="G12" s="4">
        <v>6664365.335705216</v>
      </c>
      <c r="H12" s="4">
        <v>1002806.6466542573</v>
      </c>
      <c r="I12" s="4">
        <v>1682821.1202369854</v>
      </c>
      <c r="J12" s="4">
        <v>2914303.480017842</v>
      </c>
      <c r="K12" s="4">
        <v>2954747.596287576</v>
      </c>
      <c r="L12" s="4">
        <v>2978553.691683259</v>
      </c>
      <c r="M12" s="4">
        <v>1472325.3321500379</v>
      </c>
      <c r="N12" s="4">
        <v>1972433.2878616396</v>
      </c>
      <c r="O12" s="4">
        <v>2349141.2001371887</v>
      </c>
      <c r="P12" s="4">
        <v>2639489.017507351</v>
      </c>
      <c r="Q12" s="4">
        <v>2840131.344438611</v>
      </c>
      <c r="R12" s="4">
        <v>3084767.665844906</v>
      </c>
      <c r="S12" s="4">
        <v>936251.9594539666</v>
      </c>
      <c r="T12" s="4">
        <v>540491.6251295417</v>
      </c>
      <c r="U12" s="4">
        <v>551454.5705265692</v>
      </c>
      <c r="V12" s="4">
        <v>10777930.46445784</v>
      </c>
      <c r="W12" s="14">
        <v>195905.16483650933</v>
      </c>
      <c r="X12" s="4">
        <v>9403012.624104802</v>
      </c>
      <c r="Y12" s="4">
        <v>3602545.242925113</v>
      </c>
      <c r="Z12" s="4">
        <v>5581917.903930213</v>
      </c>
      <c r="AA12" s="4">
        <v>6508829.9771732725</v>
      </c>
      <c r="AB12" s="4">
        <v>888387.8693219644</v>
      </c>
      <c r="AC12" s="4">
        <v>26422.116604521467</v>
      </c>
      <c r="AD12" s="4">
        <v>1758667.3425594652</v>
      </c>
      <c r="AE12" s="4">
        <v>2072835.1812557331</v>
      </c>
      <c r="AF12" s="4">
        <v>345264.6826423351</v>
      </c>
      <c r="AG12" s="4">
        <v>214331.0880482422</v>
      </c>
      <c r="AH12" s="4">
        <v>168060.83359377674</v>
      </c>
      <c r="AI12" s="4">
        <v>1883127.1524226987</v>
      </c>
      <c r="AJ12" s="4">
        <v>7076730.12742654</v>
      </c>
      <c r="AK12" s="4">
        <v>366677.01606501895</v>
      </c>
      <c r="AL12" s="4">
        <v>3679023.5711156526</v>
      </c>
      <c r="AM12" s="4">
        <v>553752.506021701</v>
      </c>
      <c r="AN12" s="4">
        <v>2949944.42980195</v>
      </c>
      <c r="AO12" s="4">
        <v>2687596.8861647137</v>
      </c>
      <c r="AP12" s="4">
        <v>885436.30543821</v>
      </c>
      <c r="AQ12" s="4">
        <v>3293314.4425300304</v>
      </c>
      <c r="AR12" s="4">
        <v>3321883.462353486</v>
      </c>
      <c r="AS12" s="4">
        <v>174362.9315684717</v>
      </c>
      <c r="AT12" s="14">
        <v>287169.29097459133</v>
      </c>
    </row>
    <row r="13" spans="1:46" ht="15" customHeight="1">
      <c r="A13" s="2" t="s">
        <v>54</v>
      </c>
      <c r="B13" s="46"/>
      <c r="C13" s="47" t="s">
        <v>63</v>
      </c>
      <c r="D13" s="48"/>
      <c r="E13" s="4">
        <v>3438119.4268697985</v>
      </c>
      <c r="F13" s="4">
        <v>1721101.0204692518</v>
      </c>
      <c r="G13" s="4">
        <v>1717018.4064005478</v>
      </c>
      <c r="H13" s="4">
        <v>1444037.6846425582</v>
      </c>
      <c r="I13" s="4">
        <v>601316.3417982858</v>
      </c>
      <c r="J13" s="4">
        <v>469969.6767129595</v>
      </c>
      <c r="K13" s="4">
        <v>468019.3224934142</v>
      </c>
      <c r="L13" s="4">
        <v>311635.23531588155</v>
      </c>
      <c r="M13" s="4">
        <v>143141.16590669815</v>
      </c>
      <c r="N13" s="4">
        <v>1159863.0771224834</v>
      </c>
      <c r="O13" s="4">
        <v>857139.9363983711</v>
      </c>
      <c r="P13" s="4">
        <v>618325.7365559605</v>
      </c>
      <c r="Q13" s="4">
        <v>490219.8547787266</v>
      </c>
      <c r="R13" s="4">
        <v>303891.366579622</v>
      </c>
      <c r="S13" s="23">
        <v>878475.3259856522</v>
      </c>
      <c r="T13" s="4">
        <v>169208.39186980142</v>
      </c>
      <c r="U13" s="4">
        <v>211122.2125736518</v>
      </c>
      <c r="V13" s="4">
        <v>2135354.470435121</v>
      </c>
      <c r="W13" s="24">
        <v>43311.53003765426</v>
      </c>
      <c r="X13" s="4">
        <v>1873439.3227473032</v>
      </c>
      <c r="Y13" s="4">
        <v>1564680.104122496</v>
      </c>
      <c r="Z13" s="4">
        <v>791306.6870683498</v>
      </c>
      <c r="AA13" s="4">
        <v>1805824.0102358095</v>
      </c>
      <c r="AB13" s="23">
        <v>838584.5940217279</v>
      </c>
      <c r="AC13" s="24">
        <v>2404.1355439088015</v>
      </c>
      <c r="AD13" s="4">
        <v>145502.47400198336</v>
      </c>
      <c r="AE13" s="4">
        <v>436911.3661874462</v>
      </c>
      <c r="AF13" s="4">
        <v>43241.97246920971</v>
      </c>
      <c r="AG13" s="4">
        <v>45671.69407241996</v>
      </c>
      <c r="AH13" s="4">
        <v>19361.291838545196</v>
      </c>
      <c r="AI13" s="4">
        <v>1817043.1409770905</v>
      </c>
      <c r="AJ13" s="4">
        <v>1030304.4542264908</v>
      </c>
      <c r="AK13" s="24">
        <v>31364.232685200725</v>
      </c>
      <c r="AL13" s="4">
        <v>559407.5989810175</v>
      </c>
      <c r="AM13" s="24">
        <v>15015.622749115246</v>
      </c>
      <c r="AN13" s="4">
        <v>303300.6406250893</v>
      </c>
      <c r="AO13" s="4">
        <v>420085.77014100086</v>
      </c>
      <c r="AP13" s="23">
        <v>291902.42071128637</v>
      </c>
      <c r="AQ13" s="4">
        <v>229675.17257757342</v>
      </c>
      <c r="AR13" s="4">
        <v>744815.6624187871</v>
      </c>
      <c r="AS13" s="24">
        <v>7364.259082929689</v>
      </c>
      <c r="AT13" s="24">
        <v>48449.360147200576</v>
      </c>
    </row>
    <row r="14" spans="1:46" ht="17.4" customHeight="1">
      <c r="A14" s="2" t="s">
        <v>54</v>
      </c>
      <c r="B14" s="46"/>
      <c r="C14" s="49" t="s">
        <v>87</v>
      </c>
      <c r="D14" s="3" t="s">
        <v>64</v>
      </c>
      <c r="E14" s="4">
        <v>2159853.5440117163</v>
      </c>
      <c r="F14" s="4">
        <v>1071292.5611719436</v>
      </c>
      <c r="G14" s="4">
        <v>1088560.9828397718</v>
      </c>
      <c r="H14" s="4">
        <v>1165880.874479904</v>
      </c>
      <c r="I14" s="4">
        <v>401084.64621585363</v>
      </c>
      <c r="J14" s="4">
        <v>233714.72255058226</v>
      </c>
      <c r="K14" s="4">
        <v>197846.74945772026</v>
      </c>
      <c r="L14" s="4">
        <v>117803.2717344624</v>
      </c>
      <c r="M14" s="24">
        <v>43523.279573193046</v>
      </c>
      <c r="N14" s="23">
        <v>795010.3582070674</v>
      </c>
      <c r="O14" s="4">
        <v>495820.2815423031</v>
      </c>
      <c r="P14" s="4">
        <v>389650.34046693816</v>
      </c>
      <c r="Q14" s="4">
        <v>300708.5428713283</v>
      </c>
      <c r="R14" s="4">
        <v>173059.0077526518</v>
      </c>
      <c r="S14" s="23">
        <v>493652.21475638903</v>
      </c>
      <c r="T14" s="23">
        <v>90895.47409288038</v>
      </c>
      <c r="U14" s="24">
        <v>117354.44915614265</v>
      </c>
      <c r="V14" s="4">
        <v>1438243.7358100787</v>
      </c>
      <c r="W14" s="24">
        <v>19060.174228306954</v>
      </c>
      <c r="X14" s="4">
        <v>1221936.1495391696</v>
      </c>
      <c r="Y14" s="23">
        <v>937917.3944725458</v>
      </c>
      <c r="Z14" s="4">
        <v>570179.5796255905</v>
      </c>
      <c r="AA14" s="4">
        <v>1111923.93259076</v>
      </c>
      <c r="AB14" s="23">
        <v>476056.0181821897</v>
      </c>
      <c r="AC14" s="24">
        <v>1694.0136131745974</v>
      </c>
      <c r="AD14" s="4">
        <v>105214.99051751195</v>
      </c>
      <c r="AE14" s="4">
        <v>248822.5791149709</v>
      </c>
      <c r="AF14" s="4">
        <v>33752.602102815494</v>
      </c>
      <c r="AG14" s="4">
        <v>24653.921360529574</v>
      </c>
      <c r="AH14" s="24">
        <v>15516.402695292192</v>
      </c>
      <c r="AI14" s="4">
        <v>1425634.5952321421</v>
      </c>
      <c r="AJ14" s="4">
        <v>452142.86202574824</v>
      </c>
      <c r="AK14" s="24">
        <v>13034.406091952615</v>
      </c>
      <c r="AL14" s="4">
        <v>269041.6806618735</v>
      </c>
      <c r="AM14" s="24">
        <v>4505.518577346072</v>
      </c>
      <c r="AN14" s="4">
        <v>130385.05419621599</v>
      </c>
      <c r="AO14" s="23">
        <v>162061.68023769464</v>
      </c>
      <c r="AP14" s="23">
        <v>155190.60901449132</v>
      </c>
      <c r="AQ14" s="4">
        <v>102294.44708812698</v>
      </c>
      <c r="AR14" s="23">
        <v>321731.84002796793</v>
      </c>
      <c r="AS14" s="24">
        <v>3466.087493743888</v>
      </c>
      <c r="AT14" s="24">
        <v>24650.487415909385</v>
      </c>
    </row>
    <row r="15" spans="1:46" ht="18.6" customHeight="1">
      <c r="A15" s="2" t="s">
        <v>54</v>
      </c>
      <c r="B15" s="46"/>
      <c r="C15" s="50"/>
      <c r="D15" s="3" t="s">
        <v>65</v>
      </c>
      <c r="E15" s="4">
        <v>1278265.8828580794</v>
      </c>
      <c r="F15" s="4">
        <v>649808.4592973079</v>
      </c>
      <c r="G15" s="4">
        <v>628457.4235607749</v>
      </c>
      <c r="H15" s="4">
        <v>278156.81016265386</v>
      </c>
      <c r="I15" s="4">
        <v>200231.6955824325</v>
      </c>
      <c r="J15" s="4">
        <v>236254.95416237702</v>
      </c>
      <c r="K15" s="4">
        <v>270172.5730356941</v>
      </c>
      <c r="L15" s="4">
        <v>193831.963581419</v>
      </c>
      <c r="M15" s="4">
        <v>99617.88633350508</v>
      </c>
      <c r="N15" s="23">
        <v>364852.71891541925</v>
      </c>
      <c r="O15" s="23">
        <v>361319.6548560688</v>
      </c>
      <c r="P15" s="4">
        <v>228675.3960890223</v>
      </c>
      <c r="Q15" s="4">
        <v>189511.31190739837</v>
      </c>
      <c r="R15" s="4">
        <v>130832.35882697022</v>
      </c>
      <c r="S15" s="23">
        <v>384823.11122926505</v>
      </c>
      <c r="T15" s="23">
        <v>78312.91777692054</v>
      </c>
      <c r="U15" s="24">
        <v>93767.76341750915</v>
      </c>
      <c r="V15" s="4">
        <v>697110.7346250395</v>
      </c>
      <c r="W15" s="24">
        <v>24251.3558093473</v>
      </c>
      <c r="X15" s="4">
        <v>651503.1732081313</v>
      </c>
      <c r="Y15" s="4">
        <v>626762.7096499496</v>
      </c>
      <c r="Z15" s="4">
        <v>221127.10744275997</v>
      </c>
      <c r="AA15" s="4">
        <v>693900.0776450491</v>
      </c>
      <c r="AB15" s="23">
        <v>362528.5758395354</v>
      </c>
      <c r="AC15" s="24">
        <v>710.1219307342034</v>
      </c>
      <c r="AD15" s="24">
        <v>40287.48348447154</v>
      </c>
      <c r="AE15" s="4">
        <v>188088.7870724768</v>
      </c>
      <c r="AF15" s="24">
        <v>9489.370366394207</v>
      </c>
      <c r="AG15" s="4">
        <v>21017.772711890397</v>
      </c>
      <c r="AH15" s="24">
        <v>3844.889143252997</v>
      </c>
      <c r="AI15" s="4">
        <v>391408.54574494605</v>
      </c>
      <c r="AJ15" s="4">
        <v>578161.5922007441</v>
      </c>
      <c r="AK15" s="23">
        <v>18329.826593248108</v>
      </c>
      <c r="AL15" s="4">
        <v>290365.9183191442</v>
      </c>
      <c r="AM15" s="24">
        <v>10510.104171769177</v>
      </c>
      <c r="AN15" s="4">
        <v>172915.58642887327</v>
      </c>
      <c r="AO15" s="4">
        <v>258024.089903306</v>
      </c>
      <c r="AP15" s="23">
        <v>136711.8116967949</v>
      </c>
      <c r="AQ15" s="4">
        <v>127380.72548944643</v>
      </c>
      <c r="AR15" s="4">
        <v>423083.82239082025</v>
      </c>
      <c r="AS15" s="24">
        <v>3898.1715891858003</v>
      </c>
      <c r="AT15" s="24">
        <v>23798.87273129119</v>
      </c>
    </row>
    <row r="16" spans="1:46" ht="15" customHeight="1">
      <c r="A16" s="2" t="s">
        <v>54</v>
      </c>
      <c r="B16" s="46"/>
      <c r="C16" s="47" t="s">
        <v>66</v>
      </c>
      <c r="D16" s="48"/>
      <c r="E16" s="24">
        <v>23664.943896735807</v>
      </c>
      <c r="F16" s="24">
        <v>10914.557048876555</v>
      </c>
      <c r="G16" s="24">
        <v>12750.386847859254</v>
      </c>
      <c r="H16" s="24">
        <v>23664.943896735807</v>
      </c>
      <c r="I16" s="4" t="s">
        <v>90</v>
      </c>
      <c r="J16" s="4" t="s">
        <v>90</v>
      </c>
      <c r="K16" s="4" t="s">
        <v>90</v>
      </c>
      <c r="L16" s="4" t="s">
        <v>90</v>
      </c>
      <c r="M16" s="4" t="s">
        <v>90</v>
      </c>
      <c r="N16" s="24">
        <v>12638.98560168878</v>
      </c>
      <c r="O16" s="24">
        <v>4080.9126967672746</v>
      </c>
      <c r="P16" s="24">
        <v>5364.579640255868</v>
      </c>
      <c r="Q16" s="24">
        <v>1355.0822691378858</v>
      </c>
      <c r="R16" s="24">
        <v>225.38368888599967</v>
      </c>
      <c r="S16" s="24">
        <v>16376.89026847867</v>
      </c>
      <c r="T16" s="4" t="s">
        <v>90</v>
      </c>
      <c r="U16" s="24">
        <v>176.5450647493939</v>
      </c>
      <c r="V16" s="24">
        <v>6791.807406549684</v>
      </c>
      <c r="W16" s="24">
        <v>319.70115695806146</v>
      </c>
      <c r="X16" s="24">
        <v>6027.73881643038</v>
      </c>
      <c r="Y16" s="24">
        <v>17637.20508030543</v>
      </c>
      <c r="Z16" s="24">
        <v>3084.0376247905742</v>
      </c>
      <c r="AA16" s="24">
        <v>4418.238836622395</v>
      </c>
      <c r="AB16" s="24">
        <v>16162.667435322839</v>
      </c>
      <c r="AC16" s="4" t="s">
        <v>90</v>
      </c>
      <c r="AD16" s="4" t="s">
        <v>90</v>
      </c>
      <c r="AE16" s="24">
        <v>1510.4914667901844</v>
      </c>
      <c r="AF16" s="4" t="s">
        <v>90</v>
      </c>
      <c r="AG16" s="4" t="s">
        <v>90</v>
      </c>
      <c r="AH16" s="24">
        <v>30.85221092840839</v>
      </c>
      <c r="AI16" s="24">
        <v>23664.943896735807</v>
      </c>
      <c r="AJ16" s="4" t="s">
        <v>90</v>
      </c>
      <c r="AK16" s="4" t="s">
        <v>90</v>
      </c>
      <c r="AL16" s="4" t="s">
        <v>90</v>
      </c>
      <c r="AM16" s="4" t="s">
        <v>90</v>
      </c>
      <c r="AN16" s="4" t="s">
        <v>90</v>
      </c>
      <c r="AO16" s="4" t="s">
        <v>90</v>
      </c>
      <c r="AP16" s="4" t="s">
        <v>90</v>
      </c>
      <c r="AQ16" s="4" t="s">
        <v>90</v>
      </c>
      <c r="AR16" s="4" t="s">
        <v>90</v>
      </c>
      <c r="AS16" s="4" t="s">
        <v>90</v>
      </c>
      <c r="AT16" s="4" t="s">
        <v>90</v>
      </c>
    </row>
  </sheetData>
  <mergeCells count="31">
    <mergeCell ref="B5:B10"/>
    <mergeCell ref="B11:B16"/>
    <mergeCell ref="AD2:AH3"/>
    <mergeCell ref="AI2:AL2"/>
    <mergeCell ref="AM2:AP2"/>
    <mergeCell ref="C5:D5"/>
    <mergeCell ref="C6:D6"/>
    <mergeCell ref="C7:D7"/>
    <mergeCell ref="C8:D8"/>
    <mergeCell ref="C9:C10"/>
    <mergeCell ref="C11:D11"/>
    <mergeCell ref="C12:D12"/>
    <mergeCell ref="C13:D13"/>
    <mergeCell ref="C16:D16"/>
    <mergeCell ref="C14:C15"/>
    <mergeCell ref="AQ2:AT2"/>
    <mergeCell ref="AI3:AI4"/>
    <mergeCell ref="AJ3:AK3"/>
    <mergeCell ref="AL3:AL4"/>
    <mergeCell ref="AM3:AP3"/>
    <mergeCell ref="AQ3:AT3"/>
    <mergeCell ref="A1:AC1"/>
    <mergeCell ref="A2:A4"/>
    <mergeCell ref="B2:D4"/>
    <mergeCell ref="E2:E3"/>
    <mergeCell ref="F2:G3"/>
    <mergeCell ref="H2:M3"/>
    <mergeCell ref="N2:R3"/>
    <mergeCell ref="S2:W3"/>
    <mergeCell ref="Z2:AC3"/>
    <mergeCell ref="X2:Y3"/>
  </mergeCells>
  <conditionalFormatting sqref="E5:AT5">
    <cfRule type="cellIs" priority="1" dxfId="0" operator="lessThan">
      <formula>300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showGridLines="0" workbookViewId="0" topLeftCell="A1">
      <pane xSplit="4" ySplit="4" topLeftCell="E5" activePane="bottomRight" state="frozen"/>
      <selection pane="topRight" activeCell="E1" sqref="E1"/>
      <selection pane="bottomLeft" activeCell="A5" sqref="A5"/>
      <selection pane="bottomRight" activeCell="B2" sqref="B2:D4"/>
    </sheetView>
  </sheetViews>
  <sheetFormatPr defaultColWidth="11.00390625" defaultRowHeight="15.75"/>
  <cols>
    <col min="3" max="3" width="14.25390625" style="0" customWidth="1"/>
    <col min="4" max="4" width="30.625" style="0" customWidth="1"/>
    <col min="20" max="20" width="11.00390625" style="0" customWidth="1"/>
    <col min="37" max="37" width="12.25390625" style="0" customWidth="1"/>
    <col min="39" max="39" width="13.00390625" style="0" customWidth="1"/>
    <col min="40" max="40" width="11.875" style="0" customWidth="1"/>
    <col min="44" max="44" width="12.625" style="0" customWidth="1"/>
  </cols>
  <sheetData>
    <row r="1" spans="1:29" ht="128.1"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46" ht="15" customHeight="1">
      <c r="A2" s="37" t="s">
        <v>0</v>
      </c>
      <c r="B2" s="37" t="s">
        <v>1</v>
      </c>
      <c r="C2" s="37"/>
      <c r="D2" s="37"/>
      <c r="E2" s="37" t="s">
        <v>2</v>
      </c>
      <c r="F2" s="37" t="s">
        <v>4</v>
      </c>
      <c r="G2" s="37"/>
      <c r="H2" s="38" t="s">
        <v>5</v>
      </c>
      <c r="I2" s="39"/>
      <c r="J2" s="39"/>
      <c r="K2" s="39"/>
      <c r="L2" s="39"/>
      <c r="M2" s="40"/>
      <c r="N2" s="38" t="s">
        <v>6</v>
      </c>
      <c r="O2" s="39"/>
      <c r="P2" s="39"/>
      <c r="Q2" s="39"/>
      <c r="R2" s="40"/>
      <c r="S2" s="37" t="s">
        <v>7</v>
      </c>
      <c r="T2" s="37"/>
      <c r="U2" s="37"/>
      <c r="V2" s="37"/>
      <c r="W2" s="37"/>
      <c r="X2" s="37" t="s">
        <v>3</v>
      </c>
      <c r="Y2" s="37"/>
      <c r="Z2" s="37" t="s">
        <v>8</v>
      </c>
      <c r="AA2" s="37"/>
      <c r="AB2" s="37"/>
      <c r="AC2" s="37"/>
      <c r="AD2" s="37" t="s">
        <v>9</v>
      </c>
      <c r="AE2" s="37"/>
      <c r="AF2" s="37"/>
      <c r="AG2" s="37"/>
      <c r="AH2" s="37"/>
      <c r="AI2" s="37" t="s">
        <v>10</v>
      </c>
      <c r="AJ2" s="37"/>
      <c r="AK2" s="37"/>
      <c r="AL2" s="37"/>
      <c r="AM2" s="37" t="s">
        <v>11</v>
      </c>
      <c r="AN2" s="37"/>
      <c r="AO2" s="37"/>
      <c r="AP2" s="37"/>
      <c r="AQ2" s="37" t="s">
        <v>12</v>
      </c>
      <c r="AR2" s="37"/>
      <c r="AS2" s="37"/>
      <c r="AT2" s="37"/>
    </row>
    <row r="3" spans="1:46" ht="28.5" customHeight="1">
      <c r="A3" s="37"/>
      <c r="B3" s="37"/>
      <c r="C3" s="37"/>
      <c r="D3" s="37"/>
      <c r="E3" s="37"/>
      <c r="F3" s="37"/>
      <c r="G3" s="37"/>
      <c r="H3" s="41"/>
      <c r="I3" s="42"/>
      <c r="J3" s="42"/>
      <c r="K3" s="42"/>
      <c r="L3" s="42"/>
      <c r="M3" s="43"/>
      <c r="N3" s="41"/>
      <c r="O3" s="42"/>
      <c r="P3" s="42"/>
      <c r="Q3" s="42"/>
      <c r="R3" s="43"/>
      <c r="S3" s="37"/>
      <c r="T3" s="37"/>
      <c r="U3" s="37"/>
      <c r="V3" s="37"/>
      <c r="W3" s="37"/>
      <c r="X3" s="37"/>
      <c r="Y3" s="37"/>
      <c r="Z3" s="37"/>
      <c r="AA3" s="37"/>
      <c r="AB3" s="37"/>
      <c r="AC3" s="37"/>
      <c r="AD3" s="37"/>
      <c r="AE3" s="37"/>
      <c r="AF3" s="37"/>
      <c r="AG3" s="37"/>
      <c r="AH3" s="37"/>
      <c r="AI3" s="37" t="s">
        <v>13</v>
      </c>
      <c r="AJ3" s="37" t="s">
        <v>14</v>
      </c>
      <c r="AK3" s="37"/>
      <c r="AL3" s="37" t="s">
        <v>15</v>
      </c>
      <c r="AM3" s="37" t="s">
        <v>16</v>
      </c>
      <c r="AN3" s="37"/>
      <c r="AO3" s="37"/>
      <c r="AP3" s="37"/>
      <c r="AQ3" s="37" t="s">
        <v>16</v>
      </c>
      <c r="AR3" s="37"/>
      <c r="AS3" s="37"/>
      <c r="AT3" s="37"/>
    </row>
    <row r="4" spans="1:46" ht="33" customHeight="1">
      <c r="A4" s="37"/>
      <c r="B4" s="37"/>
      <c r="C4" s="37"/>
      <c r="D4" s="37"/>
      <c r="E4" s="1" t="s">
        <v>17</v>
      </c>
      <c r="F4" s="1" t="s">
        <v>20</v>
      </c>
      <c r="G4" s="1" t="s">
        <v>21</v>
      </c>
      <c r="H4" s="1" t="s">
        <v>22</v>
      </c>
      <c r="I4" s="1" t="s">
        <v>23</v>
      </c>
      <c r="J4" s="1" t="s">
        <v>24</v>
      </c>
      <c r="K4" s="1" t="s">
        <v>25</v>
      </c>
      <c r="L4" s="1" t="s">
        <v>26</v>
      </c>
      <c r="M4" s="1" t="s">
        <v>27</v>
      </c>
      <c r="N4" s="1" t="s">
        <v>28</v>
      </c>
      <c r="O4" s="1" t="s">
        <v>29</v>
      </c>
      <c r="P4" s="1" t="s">
        <v>30</v>
      </c>
      <c r="Q4" s="1" t="s">
        <v>31</v>
      </c>
      <c r="R4" s="1" t="s">
        <v>32</v>
      </c>
      <c r="S4" s="1" t="s">
        <v>33</v>
      </c>
      <c r="T4" s="1" t="s">
        <v>34</v>
      </c>
      <c r="U4" s="1" t="s">
        <v>91</v>
      </c>
      <c r="V4" s="1" t="s">
        <v>94</v>
      </c>
      <c r="W4" s="1" t="s">
        <v>35</v>
      </c>
      <c r="X4" s="13" t="s">
        <v>18</v>
      </c>
      <c r="Y4" s="13" t="s">
        <v>19</v>
      </c>
      <c r="Z4" s="1" t="s">
        <v>36</v>
      </c>
      <c r="AA4" s="1" t="s">
        <v>37</v>
      </c>
      <c r="AB4" s="1" t="s">
        <v>38</v>
      </c>
      <c r="AC4" s="1" t="s">
        <v>39</v>
      </c>
      <c r="AD4" s="1" t="s">
        <v>40</v>
      </c>
      <c r="AE4" s="1" t="s">
        <v>41</v>
      </c>
      <c r="AF4" s="1" t="s">
        <v>42</v>
      </c>
      <c r="AG4" s="1" t="s">
        <v>43</v>
      </c>
      <c r="AH4" s="1" t="s">
        <v>44</v>
      </c>
      <c r="AI4" s="37"/>
      <c r="AJ4" s="1" t="s">
        <v>45</v>
      </c>
      <c r="AK4" s="1" t="s">
        <v>46</v>
      </c>
      <c r="AL4" s="37"/>
      <c r="AM4" s="1" t="s">
        <v>47</v>
      </c>
      <c r="AN4" s="1" t="s">
        <v>89</v>
      </c>
      <c r="AO4" s="1" t="s">
        <v>48</v>
      </c>
      <c r="AP4" s="1" t="s">
        <v>49</v>
      </c>
      <c r="AQ4" s="1" t="s">
        <v>50</v>
      </c>
      <c r="AR4" s="1" t="s">
        <v>51</v>
      </c>
      <c r="AS4" s="1" t="s">
        <v>52</v>
      </c>
      <c r="AT4" s="1" t="s">
        <v>53</v>
      </c>
    </row>
    <row r="5" spans="1:46" ht="15" customHeight="1">
      <c r="A5" s="2" t="s">
        <v>54</v>
      </c>
      <c r="B5" s="46" t="s">
        <v>55</v>
      </c>
      <c r="C5" s="47" t="s">
        <v>67</v>
      </c>
      <c r="D5" s="48"/>
      <c r="E5" s="5">
        <v>19.38822723683745</v>
      </c>
      <c r="F5" s="5">
        <v>19.46668444914604</v>
      </c>
      <c r="G5" s="5">
        <v>19.31301094517696</v>
      </c>
      <c r="H5" s="5">
        <v>8.423557394572132</v>
      </c>
      <c r="I5" s="5">
        <v>13.945358140253427</v>
      </c>
      <c r="J5" s="5">
        <v>20.13615506903288</v>
      </c>
      <c r="K5" s="5">
        <v>27.04057750048851</v>
      </c>
      <c r="L5" s="5">
        <v>27.527639856177398</v>
      </c>
      <c r="M5" s="5">
        <v>19.337195455991385</v>
      </c>
      <c r="N5" s="5">
        <v>17.93501209691962</v>
      </c>
      <c r="O5" s="5">
        <v>14.52396702581988</v>
      </c>
      <c r="P5" s="5">
        <v>17.162393607807772</v>
      </c>
      <c r="Q5" s="5">
        <v>21.497884735158717</v>
      </c>
      <c r="R5" s="5">
        <v>25.554220941316142</v>
      </c>
      <c r="S5" s="5">
        <v>28.40951917311462</v>
      </c>
      <c r="T5" s="5">
        <v>16.120884012000477</v>
      </c>
      <c r="U5" s="5">
        <v>13.970250656873226</v>
      </c>
      <c r="V5" s="5">
        <v>20.136131909587107</v>
      </c>
      <c r="W5" s="15">
        <v>19.03625743765468</v>
      </c>
      <c r="X5" s="5">
        <v>20.182263214687527</v>
      </c>
      <c r="Y5" s="5">
        <v>17.68736344389677</v>
      </c>
      <c r="Z5" s="5">
        <v>19.25683527469973</v>
      </c>
      <c r="AA5" s="5">
        <v>17.0810631710276</v>
      </c>
      <c r="AB5" s="5">
        <v>30.33619482442052</v>
      </c>
      <c r="AC5" s="5">
        <v>21.83471503311098</v>
      </c>
      <c r="AD5" s="5">
        <v>23.317760753738433</v>
      </c>
      <c r="AE5" s="5">
        <v>20.69392699520635</v>
      </c>
      <c r="AF5" s="5">
        <v>20.443865855949795</v>
      </c>
      <c r="AG5" s="5">
        <v>24.789727481410413</v>
      </c>
      <c r="AH5" s="5">
        <v>25.7351774846522</v>
      </c>
      <c r="AI5" s="5">
        <v>9.587149395464836</v>
      </c>
      <c r="AJ5" s="5">
        <v>25.48949063037358</v>
      </c>
      <c r="AK5" s="5">
        <v>24.14290164117171</v>
      </c>
      <c r="AL5" s="5">
        <v>19.236066383570407</v>
      </c>
      <c r="AM5" s="5">
        <v>35.56837584750386</v>
      </c>
      <c r="AN5" s="5">
        <v>23.894554907728658</v>
      </c>
      <c r="AO5" s="5">
        <v>26.37499871437356</v>
      </c>
      <c r="AP5" s="5">
        <v>22.69020275410914</v>
      </c>
      <c r="AQ5" s="5">
        <v>29.338909206276604</v>
      </c>
      <c r="AR5" s="5">
        <v>22.85704985934988</v>
      </c>
      <c r="AS5" s="5">
        <v>29.22828681241137</v>
      </c>
      <c r="AT5" s="15">
        <v>14.955040288191157</v>
      </c>
    </row>
    <row r="6" spans="1:46" ht="15" customHeight="1">
      <c r="A6" s="2" t="s">
        <v>54</v>
      </c>
      <c r="B6" s="46"/>
      <c r="C6" s="47" t="s">
        <v>68</v>
      </c>
      <c r="D6" s="48"/>
      <c r="E6" s="5">
        <v>79.34963489157873</v>
      </c>
      <c r="F6" s="5">
        <v>79.17029397111774</v>
      </c>
      <c r="G6" s="5">
        <v>79.52156757416124</v>
      </c>
      <c r="H6" s="5">
        <v>90.53096675235798</v>
      </c>
      <c r="I6" s="5">
        <v>85.04645289447545</v>
      </c>
      <c r="J6" s="5">
        <v>78.53493923725966</v>
      </c>
      <c r="K6" s="5">
        <v>71.43582546554846</v>
      </c>
      <c r="L6" s="5">
        <v>70.9146811537564</v>
      </c>
      <c r="M6" s="5">
        <v>79.81153551925772</v>
      </c>
      <c r="N6" s="5">
        <v>81.16985873103646</v>
      </c>
      <c r="O6" s="5">
        <v>84.09215755063485</v>
      </c>
      <c r="P6" s="5">
        <v>81.39826487648676</v>
      </c>
      <c r="Q6" s="5">
        <v>77.2636742430217</v>
      </c>
      <c r="R6" s="5">
        <v>73.06766383511477</v>
      </c>
      <c r="S6" s="5">
        <v>69.80998995530494</v>
      </c>
      <c r="T6" s="5">
        <v>82.83138511358436</v>
      </c>
      <c r="U6" s="5">
        <v>84.80949659461012</v>
      </c>
      <c r="V6" s="5">
        <v>78.60670867689979</v>
      </c>
      <c r="W6" s="15">
        <v>80.41841894660679</v>
      </c>
      <c r="X6" s="5">
        <v>78.58974661156908</v>
      </c>
      <c r="Y6" s="5">
        <v>80.97735265022186</v>
      </c>
      <c r="Z6" s="5">
        <v>79.55395569566303</v>
      </c>
      <c r="AA6" s="5">
        <v>81.57679988440081</v>
      </c>
      <c r="AB6" s="5">
        <v>68.49834755155733</v>
      </c>
      <c r="AC6" s="5">
        <v>77.96898361248896</v>
      </c>
      <c r="AD6" s="5">
        <v>76.31159328893511</v>
      </c>
      <c r="AE6" s="5">
        <v>77.0390125957375</v>
      </c>
      <c r="AF6" s="5">
        <v>78.68697007293258</v>
      </c>
      <c r="AG6" s="5">
        <v>73.82741313707983</v>
      </c>
      <c r="AH6" s="5">
        <v>72.95013285990571</v>
      </c>
      <c r="AI6" s="5">
        <v>89.40296288163243</v>
      </c>
      <c r="AJ6" s="5">
        <v>72.92611955984768</v>
      </c>
      <c r="AK6" s="5">
        <v>74.83206661241233</v>
      </c>
      <c r="AL6" s="5">
        <v>79.78798349179354</v>
      </c>
      <c r="AM6" s="5">
        <v>63.06182345673297</v>
      </c>
      <c r="AN6" s="5">
        <v>74.6661934994537</v>
      </c>
      <c r="AO6" s="5">
        <v>71.79578575818454</v>
      </c>
      <c r="AP6" s="5">
        <v>75.86692915386632</v>
      </c>
      <c r="AQ6" s="5">
        <v>69.27052985408507</v>
      </c>
      <c r="AR6" s="5">
        <v>75.50558699615479</v>
      </c>
      <c r="AS6" s="5">
        <v>69.66925057051289</v>
      </c>
      <c r="AT6" s="15">
        <v>81.80687826224258</v>
      </c>
    </row>
    <row r="7" spans="1:46" ht="15" customHeight="1">
      <c r="A7" s="2" t="s">
        <v>54</v>
      </c>
      <c r="B7" s="46"/>
      <c r="C7" s="47" t="s">
        <v>69</v>
      </c>
      <c r="D7" s="48"/>
      <c r="E7" s="16">
        <v>1.2621378715835236</v>
      </c>
      <c r="F7" s="16">
        <v>1.363021579736441</v>
      </c>
      <c r="G7" s="16">
        <v>1.1654214806619894</v>
      </c>
      <c r="H7" s="17">
        <v>1.0454758530699493</v>
      </c>
      <c r="I7" s="17">
        <v>1.0081889652710543</v>
      </c>
      <c r="J7" s="16">
        <v>1.3289056937074701</v>
      </c>
      <c r="K7" s="16">
        <v>1.523597033963067</v>
      </c>
      <c r="L7" s="16">
        <v>1.5576789900661208</v>
      </c>
      <c r="M7" s="17">
        <v>0.8512690247508802</v>
      </c>
      <c r="N7" s="17">
        <v>0.895129172044157</v>
      </c>
      <c r="O7" s="17">
        <v>1.383875423545422</v>
      </c>
      <c r="P7" s="17">
        <v>1.4393415157055198</v>
      </c>
      <c r="Q7" s="16">
        <v>1.238441021819629</v>
      </c>
      <c r="R7" s="16">
        <v>1.3781152235689602</v>
      </c>
      <c r="S7" s="17">
        <v>1.7804908715802044</v>
      </c>
      <c r="T7" s="17">
        <v>1.0477308744151708</v>
      </c>
      <c r="U7" s="17">
        <v>1.2202527485166599</v>
      </c>
      <c r="V7" s="16">
        <v>1.2571594135129796</v>
      </c>
      <c r="W7" s="16">
        <v>0.5453236157385053</v>
      </c>
      <c r="X7" s="16">
        <v>1.2279901737430792</v>
      </c>
      <c r="Y7" s="17">
        <v>1.3352839058808212</v>
      </c>
      <c r="Z7" s="17">
        <v>1.1892090296372868</v>
      </c>
      <c r="AA7" s="16">
        <v>1.342136944572439</v>
      </c>
      <c r="AB7" s="17">
        <v>1.1654576240221397</v>
      </c>
      <c r="AC7" s="17">
        <v>0.19630135440005872</v>
      </c>
      <c r="AD7" s="17">
        <v>0.3706459573256613</v>
      </c>
      <c r="AE7" s="16">
        <v>2.2670604090570428</v>
      </c>
      <c r="AF7" s="17">
        <v>0.8691640711164638</v>
      </c>
      <c r="AG7" s="17">
        <v>1.382859381508977</v>
      </c>
      <c r="AH7" s="17">
        <v>1.3146896554416077</v>
      </c>
      <c r="AI7" s="16">
        <v>1.0098877229026577</v>
      </c>
      <c r="AJ7" s="16">
        <v>1.584389809779257</v>
      </c>
      <c r="AK7" s="17">
        <v>1.0250317464159622</v>
      </c>
      <c r="AL7" s="17">
        <v>0.975950124636146</v>
      </c>
      <c r="AM7" s="17">
        <v>1.369800695763226</v>
      </c>
      <c r="AN7" s="16">
        <v>1.43925159281782</v>
      </c>
      <c r="AO7" s="16">
        <v>1.829215527441804</v>
      </c>
      <c r="AP7" s="17">
        <v>1.442868092024624</v>
      </c>
      <c r="AQ7" s="16">
        <v>1.3905609396383773</v>
      </c>
      <c r="AR7" s="16">
        <v>1.637363144495327</v>
      </c>
      <c r="AS7" s="17">
        <v>1.1024626170757355</v>
      </c>
      <c r="AT7" s="17">
        <v>3.2380814495662658</v>
      </c>
    </row>
    <row r="8" spans="1:46" ht="15" customHeight="1">
      <c r="A8" s="2" t="s">
        <v>54</v>
      </c>
      <c r="B8" s="46"/>
      <c r="C8" s="49" t="s">
        <v>86</v>
      </c>
      <c r="D8" s="3" t="s">
        <v>70</v>
      </c>
      <c r="E8" s="16">
        <v>4.124932729710892</v>
      </c>
      <c r="F8" s="16">
        <v>4.359417126803131</v>
      </c>
      <c r="G8" s="16">
        <v>3.898345725832596</v>
      </c>
      <c r="H8" s="17">
        <v>1.6898120433468569</v>
      </c>
      <c r="I8" s="17">
        <v>0.9307682367214907</v>
      </c>
      <c r="J8" s="17">
        <v>1.3866617447248348</v>
      </c>
      <c r="K8" s="16">
        <v>3.398950273120449</v>
      </c>
      <c r="L8" s="16">
        <v>6.160359263120211</v>
      </c>
      <c r="M8" s="16">
        <v>12.179417206975856</v>
      </c>
      <c r="N8" s="17">
        <v>1.7616133802144245</v>
      </c>
      <c r="O8" s="17">
        <v>3.4068254357670567</v>
      </c>
      <c r="P8" s="17">
        <v>3.4779619032166837</v>
      </c>
      <c r="Q8" s="16">
        <v>4.786930438747556</v>
      </c>
      <c r="R8" s="16">
        <v>6.0194320982748</v>
      </c>
      <c r="S8" s="17">
        <v>1.8590164759158585</v>
      </c>
      <c r="T8" s="17">
        <v>2.4568507892696627</v>
      </c>
      <c r="U8" s="20">
        <v>5.479711554526611</v>
      </c>
      <c r="V8" s="16">
        <v>4.4943542702156964</v>
      </c>
      <c r="W8" s="17">
        <v>10.037196163866803</v>
      </c>
      <c r="X8" s="16">
        <v>4.77870720923036</v>
      </c>
      <c r="Y8" s="17">
        <v>2.526979422007105</v>
      </c>
      <c r="Z8" s="16">
        <v>5.915658825851828</v>
      </c>
      <c r="AA8" s="16">
        <v>3.6357551469517175</v>
      </c>
      <c r="AB8" s="17">
        <v>1.4804197650269797</v>
      </c>
      <c r="AC8" s="17">
        <v>1.975367015378511</v>
      </c>
      <c r="AD8" s="16">
        <v>8.533126690452347</v>
      </c>
      <c r="AE8" s="16">
        <v>2.5507133519312997</v>
      </c>
      <c r="AF8" s="17">
        <v>5.359489407075127</v>
      </c>
      <c r="AG8" s="17">
        <v>4.181001663625748</v>
      </c>
      <c r="AH8" s="16">
        <v>6.120624095040534</v>
      </c>
      <c r="AI8" s="17">
        <v>1.274097599140085</v>
      </c>
      <c r="AJ8" s="16">
        <v>4.20448433053764</v>
      </c>
      <c r="AK8" s="17">
        <v>4.076208147686063</v>
      </c>
      <c r="AL8" s="17">
        <v>5.6635175095977335</v>
      </c>
      <c r="AM8" s="17">
        <v>5.956159391347512</v>
      </c>
      <c r="AN8" s="16">
        <v>3.6678493711163567</v>
      </c>
      <c r="AO8" s="16">
        <v>4.811415955741335</v>
      </c>
      <c r="AP8" s="17">
        <v>2.577301258206025</v>
      </c>
      <c r="AQ8" s="16">
        <v>4.97228739557379</v>
      </c>
      <c r="AR8" s="16">
        <v>3.184638799175931</v>
      </c>
      <c r="AS8" s="17">
        <v>6.453114143295509</v>
      </c>
      <c r="AT8" s="17">
        <v>4.900420364185253</v>
      </c>
    </row>
    <row r="9" spans="1:46" ht="15" customHeight="1">
      <c r="A9" s="2" t="s">
        <v>54</v>
      </c>
      <c r="B9" s="46"/>
      <c r="C9" s="50"/>
      <c r="D9" s="3" t="s">
        <v>71</v>
      </c>
      <c r="E9" s="16">
        <v>95.87506727028939</v>
      </c>
      <c r="F9" s="16">
        <v>95.64058287319686</v>
      </c>
      <c r="G9" s="16">
        <v>96.10165427416742</v>
      </c>
      <c r="H9" s="16">
        <v>98.31018795665315</v>
      </c>
      <c r="I9" s="16">
        <v>99.06923176327852</v>
      </c>
      <c r="J9" s="16">
        <v>98.6133382552752</v>
      </c>
      <c r="K9" s="16">
        <v>96.60104972687957</v>
      </c>
      <c r="L9" s="16">
        <v>93.83964073687974</v>
      </c>
      <c r="M9" s="16">
        <v>87.82058279302413</v>
      </c>
      <c r="N9" s="16">
        <v>98.23838661978554</v>
      </c>
      <c r="O9" s="16">
        <v>96.59317456423292</v>
      </c>
      <c r="P9" s="16">
        <v>96.52203809678339</v>
      </c>
      <c r="Q9" s="16">
        <v>95.21306956125237</v>
      </c>
      <c r="R9" s="16">
        <v>93.9805679017252</v>
      </c>
      <c r="S9" s="16">
        <v>98.14098352408406</v>
      </c>
      <c r="T9" s="16">
        <v>97.54314921073032</v>
      </c>
      <c r="U9" s="20">
        <v>94.5202884454734</v>
      </c>
      <c r="V9" s="16">
        <v>95.50564572978448</v>
      </c>
      <c r="W9" s="20">
        <v>89.96280383613322</v>
      </c>
      <c r="X9" s="16">
        <v>95.22129279076991</v>
      </c>
      <c r="Y9" s="16">
        <v>97.47302057799308</v>
      </c>
      <c r="Z9" s="16">
        <v>94.08434117414856</v>
      </c>
      <c r="AA9" s="16">
        <v>96.36424485304826</v>
      </c>
      <c r="AB9" s="16">
        <v>98.51958023497302</v>
      </c>
      <c r="AC9" s="20">
        <v>98.02463298462149</v>
      </c>
      <c r="AD9" s="16">
        <v>91.46687330954768</v>
      </c>
      <c r="AE9" s="16">
        <v>97.44928664806866</v>
      </c>
      <c r="AF9" s="16">
        <v>94.64051059292534</v>
      </c>
      <c r="AG9" s="16">
        <v>95.81899833637442</v>
      </c>
      <c r="AH9" s="16">
        <v>93.87937590495913</v>
      </c>
      <c r="AI9" s="16">
        <v>98.72590240086001</v>
      </c>
      <c r="AJ9" s="16">
        <v>95.7955156694624</v>
      </c>
      <c r="AK9" s="16">
        <v>95.92379185231391</v>
      </c>
      <c r="AL9" s="16">
        <v>94.33648249040225</v>
      </c>
      <c r="AM9" s="16">
        <v>94.04384060865245</v>
      </c>
      <c r="AN9" s="16">
        <v>96.33215062888361</v>
      </c>
      <c r="AO9" s="16">
        <v>95.18858404425865</v>
      </c>
      <c r="AP9" s="16">
        <v>97.42269874179402</v>
      </c>
      <c r="AQ9" s="16">
        <v>95.02771260442626</v>
      </c>
      <c r="AR9" s="16">
        <v>96.81536120082397</v>
      </c>
      <c r="AS9" s="20">
        <v>93.54688585670449</v>
      </c>
      <c r="AT9" s="16">
        <v>95.09957963581475</v>
      </c>
    </row>
    <row r="10" spans="1:46" ht="15" customHeight="1">
      <c r="A10" s="2" t="s">
        <v>54</v>
      </c>
      <c r="B10" s="46" t="s">
        <v>61</v>
      </c>
      <c r="C10" s="47" t="s">
        <v>72</v>
      </c>
      <c r="D10" s="48"/>
      <c r="E10" s="5">
        <v>78.97788045710851</v>
      </c>
      <c r="F10" s="5">
        <v>78.54612993784976</v>
      </c>
      <c r="G10" s="5">
        <v>79.39312421418232</v>
      </c>
      <c r="H10" s="5">
        <v>40.59109013366043</v>
      </c>
      <c r="I10" s="5">
        <v>73.67424895424254</v>
      </c>
      <c r="J10" s="5">
        <v>86.11312813865929</v>
      </c>
      <c r="K10" s="5">
        <v>86.32628707712018</v>
      </c>
      <c r="L10" s="5">
        <v>90.52834830369109</v>
      </c>
      <c r="M10" s="5">
        <v>91.13932934673143</v>
      </c>
      <c r="N10" s="5">
        <v>62.71776898352559</v>
      </c>
      <c r="O10" s="5">
        <v>73.17371574022081</v>
      </c>
      <c r="P10" s="5">
        <v>80.88703523724666</v>
      </c>
      <c r="Q10" s="5">
        <v>85.24555001203345</v>
      </c>
      <c r="R10" s="5">
        <v>91.02605126269569</v>
      </c>
      <c r="S10" s="5">
        <v>51.13045843456241</v>
      </c>
      <c r="T10" s="5">
        <v>76.15775851531964</v>
      </c>
      <c r="U10" s="5">
        <v>72.29789109583528</v>
      </c>
      <c r="V10" s="5">
        <v>83.42001893202045</v>
      </c>
      <c r="W10" s="15">
        <v>81.7851349867752</v>
      </c>
      <c r="X10" s="5">
        <v>83.3417199593884</v>
      </c>
      <c r="Y10" s="5">
        <v>69.48198157049681</v>
      </c>
      <c r="Z10" s="5">
        <v>87.54152643855545</v>
      </c>
      <c r="AA10" s="5">
        <v>78.23985415872124</v>
      </c>
      <c r="AB10" s="5">
        <v>50.96494549593139</v>
      </c>
      <c r="AC10" s="5">
        <v>91.65990940643422</v>
      </c>
      <c r="AD10" s="5">
        <v>92.35874485896758</v>
      </c>
      <c r="AE10" s="5">
        <v>82.5417370320433</v>
      </c>
      <c r="AF10" s="5">
        <v>88.86969582109317</v>
      </c>
      <c r="AG10" s="5">
        <v>82.43415178102762</v>
      </c>
      <c r="AH10" s="5">
        <v>89.65492877558877</v>
      </c>
      <c r="AI10" s="5">
        <v>50.56956155207977</v>
      </c>
      <c r="AJ10" s="5">
        <v>87.29122906965073</v>
      </c>
      <c r="AK10" s="5">
        <v>92.12035617321598</v>
      </c>
      <c r="AL10" s="5">
        <v>86.80154102943102</v>
      </c>
      <c r="AM10" s="5">
        <v>97.35997465582926</v>
      </c>
      <c r="AN10" s="5">
        <v>90.67698147360058</v>
      </c>
      <c r="AO10" s="5">
        <v>86.48234660354974</v>
      </c>
      <c r="AP10" s="5">
        <v>75.20658972410118</v>
      </c>
      <c r="AQ10" s="5">
        <v>93.48067415263853</v>
      </c>
      <c r="AR10" s="5">
        <v>81.68500694133611</v>
      </c>
      <c r="AS10" s="5">
        <v>95.94762948982346</v>
      </c>
      <c r="AT10" s="15">
        <v>85.56416337850696</v>
      </c>
    </row>
    <row r="11" spans="1:46" ht="15" customHeight="1">
      <c r="A11" s="2" t="s">
        <v>54</v>
      </c>
      <c r="B11" s="46"/>
      <c r="C11" s="47" t="s">
        <v>73</v>
      </c>
      <c r="D11" s="48"/>
      <c r="E11" s="16">
        <v>20.878411204562617</v>
      </c>
      <c r="F11" s="16">
        <v>21.318675268436184</v>
      </c>
      <c r="G11" s="16">
        <v>20.45497939421877</v>
      </c>
      <c r="H11" s="16">
        <v>58.45101247512713</v>
      </c>
      <c r="I11" s="16">
        <v>26.32575104575731</v>
      </c>
      <c r="J11" s="16">
        <v>13.886871861340808</v>
      </c>
      <c r="K11" s="16">
        <v>13.673712922879904</v>
      </c>
      <c r="L11" s="16">
        <v>9.471651696308895</v>
      </c>
      <c r="M11" s="16">
        <v>8.860670653268533</v>
      </c>
      <c r="N11" s="16">
        <v>36.88034721942485</v>
      </c>
      <c r="O11" s="16">
        <v>26.6991673603709</v>
      </c>
      <c r="P11" s="16">
        <v>18.9485674345145</v>
      </c>
      <c r="Q11" s="16">
        <v>14.71377766710006</v>
      </c>
      <c r="R11" s="16">
        <v>8.967298062296951</v>
      </c>
      <c r="S11" s="16">
        <v>47.97516917058747</v>
      </c>
      <c r="T11" s="16">
        <v>23.842241484680443</v>
      </c>
      <c r="U11" s="16">
        <v>27.678963142851053</v>
      </c>
      <c r="V11" s="16">
        <v>16.52741321144094</v>
      </c>
      <c r="W11" s="17">
        <v>18.081398382576907</v>
      </c>
      <c r="X11" s="16">
        <v>16.604854384333727</v>
      </c>
      <c r="Y11" s="16">
        <v>30.177851165607755</v>
      </c>
      <c r="Z11" s="16">
        <v>12.410106429230229</v>
      </c>
      <c r="AA11" s="16">
        <v>21.7070360867725</v>
      </c>
      <c r="AB11" s="16">
        <v>48.107836232234845</v>
      </c>
      <c r="AC11" s="17">
        <v>8.340090593565838</v>
      </c>
      <c r="AD11" s="16">
        <v>7.641255141032084</v>
      </c>
      <c r="AE11" s="16">
        <v>17.398114148326822</v>
      </c>
      <c r="AF11" s="16">
        <v>11.130304178906336</v>
      </c>
      <c r="AG11" s="16">
        <v>17.565848218971908</v>
      </c>
      <c r="AH11" s="16">
        <v>10.328612584320986</v>
      </c>
      <c r="AI11" s="16">
        <v>48.79493922766176</v>
      </c>
      <c r="AJ11" s="16">
        <v>12.708770930349381</v>
      </c>
      <c r="AK11" s="16">
        <v>7.879643826784025</v>
      </c>
      <c r="AL11" s="16">
        <v>13.198458970569027</v>
      </c>
      <c r="AM11" s="17">
        <v>2.640025344170745</v>
      </c>
      <c r="AN11" s="16">
        <v>9.323018526399439</v>
      </c>
      <c r="AO11" s="16">
        <v>13.517653396450106</v>
      </c>
      <c r="AP11" s="16">
        <v>24.793410275898918</v>
      </c>
      <c r="AQ11" s="16">
        <v>6.5193258473615625</v>
      </c>
      <c r="AR11" s="16">
        <v>18.314993058663894</v>
      </c>
      <c r="AS11" s="17">
        <v>4.052370510176541</v>
      </c>
      <c r="AT11" s="16">
        <v>14.435836621493033</v>
      </c>
    </row>
    <row r="12" spans="1:46" ht="15" customHeight="1">
      <c r="A12" s="2" t="s">
        <v>54</v>
      </c>
      <c r="B12" s="46"/>
      <c r="C12" s="51" t="s">
        <v>92</v>
      </c>
      <c r="D12" s="52"/>
      <c r="E12" s="25">
        <v>13.11598139409723</v>
      </c>
      <c r="F12" s="16">
        <v>13.269725575369847</v>
      </c>
      <c r="G12" s="16">
        <v>12.96811518754547</v>
      </c>
      <c r="H12" s="16">
        <v>47.19192460382733</v>
      </c>
      <c r="I12" s="16">
        <v>17.559566921093626</v>
      </c>
      <c r="J12" s="16">
        <v>6.905905987102716</v>
      </c>
      <c r="K12" s="16">
        <v>5.780316163864966</v>
      </c>
      <c r="L12" s="16">
        <v>3.580440951818119</v>
      </c>
      <c r="M12" s="17">
        <v>2.694161694194692</v>
      </c>
      <c r="N12" s="16">
        <v>25.27906839353565</v>
      </c>
      <c r="O12" s="16">
        <v>15.444372751069176</v>
      </c>
      <c r="P12" s="16">
        <v>11.940819079186264</v>
      </c>
      <c r="Q12" s="16">
        <v>9.025661852075515</v>
      </c>
      <c r="R12" s="16">
        <v>5.106665985118681</v>
      </c>
      <c r="S12" s="17">
        <v>26.959264322877235</v>
      </c>
      <c r="T12" s="16">
        <v>12.807590801137684</v>
      </c>
      <c r="U12" s="16">
        <v>15.385635804234859</v>
      </c>
      <c r="V12" s="16">
        <v>11.131851338787778</v>
      </c>
      <c r="W12" s="16">
        <v>7.957109877294206</v>
      </c>
      <c r="X12" s="16">
        <v>10.8303864361601</v>
      </c>
      <c r="Y12" s="16">
        <v>18.089532461909037</v>
      </c>
      <c r="Z12" s="16">
        <v>8.942157803749401</v>
      </c>
      <c r="AA12" s="16">
        <v>13.365960798883055</v>
      </c>
      <c r="AB12" s="17">
        <v>27.31033353503892</v>
      </c>
      <c r="AC12" s="17">
        <v>5.876634966113158</v>
      </c>
      <c r="AD12" s="16">
        <v>5.525504584854145</v>
      </c>
      <c r="AE12" s="16">
        <v>9.908287971309205</v>
      </c>
      <c r="AF12" s="16">
        <v>8.68777964514522</v>
      </c>
      <c r="AG12" s="16">
        <v>9.482175982673931</v>
      </c>
      <c r="AH12" s="16">
        <v>8.277490648786642</v>
      </c>
      <c r="AI12" s="16">
        <v>38.28404062976599</v>
      </c>
      <c r="AJ12" s="16">
        <v>5.577167057471173</v>
      </c>
      <c r="AK12" s="17">
        <v>3.274637021383684</v>
      </c>
      <c r="AL12" s="16">
        <v>6.34767134028361</v>
      </c>
      <c r="AM12" s="17">
        <v>0.7921538408073423</v>
      </c>
      <c r="AN12" s="16">
        <v>4.007846054435147</v>
      </c>
      <c r="AO12" s="16">
        <v>5.214872242790281</v>
      </c>
      <c r="AP12" s="17">
        <v>13.181474928803594</v>
      </c>
      <c r="AQ12" s="16">
        <v>2.9036261318926044</v>
      </c>
      <c r="AR12" s="17">
        <v>7.911375544557512</v>
      </c>
      <c r="AS12" s="17">
        <v>1.9073026338654617</v>
      </c>
      <c r="AT12" s="17">
        <v>7.344790682376</v>
      </c>
    </row>
    <row r="13" spans="1:46" ht="15" customHeight="1">
      <c r="A13" s="2" t="s">
        <v>54</v>
      </c>
      <c r="B13" s="46"/>
      <c r="C13" s="53" t="s">
        <v>93</v>
      </c>
      <c r="D13" s="54"/>
      <c r="E13" s="25">
        <v>7.762429810465375</v>
      </c>
      <c r="F13" s="16">
        <v>8.048949693066335</v>
      </c>
      <c r="G13" s="16">
        <v>7.486864206673287</v>
      </c>
      <c r="H13" s="16">
        <v>11.259087871299782</v>
      </c>
      <c r="I13" s="16">
        <v>8.766184124663697</v>
      </c>
      <c r="J13" s="16">
        <v>6.980965874238086</v>
      </c>
      <c r="K13" s="16">
        <v>7.893396759014943</v>
      </c>
      <c r="L13" s="16">
        <v>5.89121074449077</v>
      </c>
      <c r="M13" s="16">
        <v>6.166508959073839</v>
      </c>
      <c r="N13" s="16">
        <v>11.601278825889302</v>
      </c>
      <c r="O13" s="16">
        <v>11.254794609301749</v>
      </c>
      <c r="P13" s="16">
        <v>7.007748355328237</v>
      </c>
      <c r="Q13" s="16">
        <v>5.688115815024548</v>
      </c>
      <c r="R13" s="16">
        <v>3.860632077178271</v>
      </c>
      <c r="S13" s="17">
        <v>21.015904847710342</v>
      </c>
      <c r="T13" s="17">
        <v>11.034650683542688</v>
      </c>
      <c r="U13" s="17">
        <v>12.293327338616193</v>
      </c>
      <c r="V13" s="16">
        <v>5.395561872653141</v>
      </c>
      <c r="W13" s="17">
        <v>10.1242885052827</v>
      </c>
      <c r="X13" s="16">
        <v>5.774467948173609</v>
      </c>
      <c r="Y13" s="16">
        <v>12.088318703698704</v>
      </c>
      <c r="Z13" s="16">
        <v>3.4679486254808376</v>
      </c>
      <c r="AA13" s="16">
        <v>8.341075287889442</v>
      </c>
      <c r="AB13" s="17">
        <v>20.79750269719576</v>
      </c>
      <c r="AC13" s="17">
        <v>2.463455627452678</v>
      </c>
      <c r="AD13" s="16">
        <v>2.1157505561779453</v>
      </c>
      <c r="AE13" s="16">
        <v>7.489826177017675</v>
      </c>
      <c r="AF13" s="17">
        <v>2.4425245337611146</v>
      </c>
      <c r="AG13" s="16">
        <v>8.083672236297982</v>
      </c>
      <c r="AH13" s="17">
        <v>2.05112193553434</v>
      </c>
      <c r="AI13" s="16">
        <v>10.510898597895707</v>
      </c>
      <c r="AJ13" s="16">
        <v>7.131603872878227</v>
      </c>
      <c r="AK13" s="16">
        <v>4.605006805400339</v>
      </c>
      <c r="AL13" s="16">
        <v>6.8507876302854225</v>
      </c>
      <c r="AM13" s="17">
        <v>1.847871503363403</v>
      </c>
      <c r="AN13" s="16">
        <v>5.315172471964291</v>
      </c>
      <c r="AO13" s="16">
        <v>8.302781153659817</v>
      </c>
      <c r="AP13" s="16">
        <v>11.61193534709531</v>
      </c>
      <c r="AQ13" s="16">
        <v>3.615699715468957</v>
      </c>
      <c r="AR13" s="16">
        <v>10.403617514106408</v>
      </c>
      <c r="AS13" s="17">
        <v>2.1450678763110784</v>
      </c>
      <c r="AT13" s="17">
        <v>7.091045939117034</v>
      </c>
    </row>
    <row r="14" spans="1:46" ht="18" customHeight="1">
      <c r="A14" s="2" t="s">
        <v>54</v>
      </c>
      <c r="B14" s="46"/>
      <c r="C14" s="55" t="s">
        <v>88</v>
      </c>
      <c r="D14" s="26" t="s">
        <v>74</v>
      </c>
      <c r="E14" s="25">
        <v>62.82078298769665</v>
      </c>
      <c r="F14" s="16">
        <v>62.24460670413522</v>
      </c>
      <c r="G14" s="16">
        <v>63.39832926554144</v>
      </c>
      <c r="H14" s="16">
        <v>80.73756570753858</v>
      </c>
      <c r="I14" s="16">
        <v>66.70110528118646</v>
      </c>
      <c r="J14" s="16">
        <v>49.72974515828747</v>
      </c>
      <c r="K14" s="16">
        <v>42.27320111564502</v>
      </c>
      <c r="L14" s="16">
        <v>37.80165346676988</v>
      </c>
      <c r="M14" s="16">
        <v>30.40584397751955</v>
      </c>
      <c r="N14" s="16">
        <v>68.54346637013543</v>
      </c>
      <c r="O14" s="16">
        <v>57.845896625199565</v>
      </c>
      <c r="P14" s="16">
        <v>63.01700178893872</v>
      </c>
      <c r="Q14" s="16">
        <v>61.34156744978452</v>
      </c>
      <c r="R14" s="16">
        <v>56.94765524288397</v>
      </c>
      <c r="S14" s="16">
        <v>56.19420377032327</v>
      </c>
      <c r="T14" s="16">
        <v>53.718065096216115</v>
      </c>
      <c r="U14" s="16">
        <v>55.58602656042293</v>
      </c>
      <c r="V14" s="16">
        <v>67.35386352585328</v>
      </c>
      <c r="W14" s="20">
        <v>44.00715978340268</v>
      </c>
      <c r="X14" s="16">
        <v>65.22421808394961</v>
      </c>
      <c r="Y14" s="16">
        <v>59.94307667116077</v>
      </c>
      <c r="Z14" s="16">
        <v>72.05544815222075</v>
      </c>
      <c r="AA14" s="16">
        <v>61.574324313340036</v>
      </c>
      <c r="AB14" s="16">
        <v>56.76899165283914</v>
      </c>
      <c r="AC14" s="20">
        <v>70.4624835927661</v>
      </c>
      <c r="AD14" s="16">
        <v>72.31147871484148</v>
      </c>
      <c r="AE14" s="16">
        <v>56.950356152606844</v>
      </c>
      <c r="AF14" s="16">
        <v>78.05518614315967</v>
      </c>
      <c r="AG14" s="16">
        <v>53.98074641469778</v>
      </c>
      <c r="AH14" s="16">
        <v>80.14136052844133</v>
      </c>
      <c r="AI14" s="16">
        <v>78.45903947363222</v>
      </c>
      <c r="AJ14" s="16">
        <v>43.88439360530554</v>
      </c>
      <c r="AK14" s="20">
        <v>41.558185793280785</v>
      </c>
      <c r="AL14" s="16">
        <v>48.094033965920964</v>
      </c>
      <c r="AM14" s="20">
        <v>30.005539248191</v>
      </c>
      <c r="AN14" s="16">
        <v>42.988717045733274</v>
      </c>
      <c r="AO14" s="16">
        <v>38.578236102427134</v>
      </c>
      <c r="AP14" s="16">
        <v>53.165235367467744</v>
      </c>
      <c r="AQ14" s="16">
        <v>44.53874832882808</v>
      </c>
      <c r="AR14" s="16">
        <v>43.19617004067081</v>
      </c>
      <c r="AS14" s="20">
        <v>47.066343738207955</v>
      </c>
      <c r="AT14" s="16">
        <v>50.87887093042177</v>
      </c>
    </row>
    <row r="15" spans="1:46" ht="16.95" customHeight="1">
      <c r="A15" s="2" t="s">
        <v>54</v>
      </c>
      <c r="B15" s="46"/>
      <c r="C15" s="56"/>
      <c r="D15" s="26" t="s">
        <v>75</v>
      </c>
      <c r="E15" s="25">
        <v>37.179217012303255</v>
      </c>
      <c r="F15" s="16">
        <v>37.75539329586476</v>
      </c>
      <c r="G15" s="16">
        <v>36.601670734458494</v>
      </c>
      <c r="H15" s="16">
        <v>19.262434292461407</v>
      </c>
      <c r="I15" s="16">
        <v>33.29889471881359</v>
      </c>
      <c r="J15" s="16">
        <v>50.27025484171248</v>
      </c>
      <c r="K15" s="16">
        <v>57.726798884355</v>
      </c>
      <c r="L15" s="16">
        <v>62.19834653323007</v>
      </c>
      <c r="M15" s="16">
        <v>69.59415602248043</v>
      </c>
      <c r="N15" s="16">
        <v>31.456533629864847</v>
      </c>
      <c r="O15" s="16">
        <v>42.15410337480051</v>
      </c>
      <c r="P15" s="16">
        <v>36.98299821106127</v>
      </c>
      <c r="Q15" s="16">
        <v>38.658432550215494</v>
      </c>
      <c r="R15" s="16">
        <v>43.05234475711606</v>
      </c>
      <c r="S15" s="17">
        <v>43.80579622967694</v>
      </c>
      <c r="T15" s="16">
        <v>46.28193490378359</v>
      </c>
      <c r="U15" s="16">
        <v>44.41397343957707</v>
      </c>
      <c r="V15" s="16">
        <v>32.64613647414657</v>
      </c>
      <c r="W15" s="20">
        <v>55.992840216597315</v>
      </c>
      <c r="X15" s="16">
        <v>34.77578191605027</v>
      </c>
      <c r="Y15" s="16">
        <v>40.0569233288392</v>
      </c>
      <c r="Z15" s="16">
        <v>27.94455184777933</v>
      </c>
      <c r="AA15" s="16">
        <v>38.42567568665995</v>
      </c>
      <c r="AB15" s="17">
        <v>43.231008347160525</v>
      </c>
      <c r="AC15" s="20">
        <v>29.537516407233866</v>
      </c>
      <c r="AD15" s="16">
        <v>27.68852128515861</v>
      </c>
      <c r="AE15" s="16">
        <v>43.0496438473935</v>
      </c>
      <c r="AF15" s="17">
        <v>21.944813856840316</v>
      </c>
      <c r="AG15" s="16">
        <v>46.01925358530225</v>
      </c>
      <c r="AH15" s="17">
        <v>19.858639471558636</v>
      </c>
      <c r="AI15" s="16">
        <v>21.540960526367655</v>
      </c>
      <c r="AJ15" s="16">
        <v>56.11560639469461</v>
      </c>
      <c r="AK15" s="20">
        <v>58.441814206719215</v>
      </c>
      <c r="AL15" s="16">
        <v>51.90596603407908</v>
      </c>
      <c r="AM15" s="20">
        <v>69.99446075180902</v>
      </c>
      <c r="AN15" s="16">
        <v>57.01128295426672</v>
      </c>
      <c r="AO15" s="16">
        <v>61.42176389757282</v>
      </c>
      <c r="AP15" s="16">
        <v>46.834764632532206</v>
      </c>
      <c r="AQ15" s="16">
        <v>55.461251671171915</v>
      </c>
      <c r="AR15" s="16">
        <v>56.803829959329335</v>
      </c>
      <c r="AS15" s="20">
        <v>52.93365626179204</v>
      </c>
      <c r="AT15" s="20">
        <v>49.12112906957823</v>
      </c>
    </row>
    <row r="16" spans="1:46" s="19" customFormat="1" ht="15" customHeight="1">
      <c r="A16" s="18" t="s">
        <v>54</v>
      </c>
      <c r="B16" s="46"/>
      <c r="C16" s="51" t="s">
        <v>76</v>
      </c>
      <c r="D16" s="52"/>
      <c r="E16" s="17">
        <v>0.1437083383280815</v>
      </c>
      <c r="F16" s="17">
        <v>0.13519479371430507</v>
      </c>
      <c r="G16" s="17">
        <v>0.15189639159898283</v>
      </c>
      <c r="H16" s="17">
        <v>0.9578973912122526</v>
      </c>
      <c r="I16" s="21" t="s">
        <v>90</v>
      </c>
      <c r="J16" s="21" t="s">
        <v>90</v>
      </c>
      <c r="K16" s="21" t="s">
        <v>90</v>
      </c>
      <c r="L16" s="21" t="s">
        <v>90</v>
      </c>
      <c r="M16" s="21" t="s">
        <v>90</v>
      </c>
      <c r="N16" s="17">
        <v>0.4018837970495801</v>
      </c>
      <c r="O16" s="17">
        <v>0.12711689940837423</v>
      </c>
      <c r="P16" s="17">
        <v>0.1643973282390003</v>
      </c>
      <c r="Q16" s="17">
        <v>0.04067232086657119</v>
      </c>
      <c r="R16" s="17">
        <v>0.006650675007219147</v>
      </c>
      <c r="S16" s="17">
        <v>0.8943723948499883</v>
      </c>
      <c r="T16" s="21" t="s">
        <v>90</v>
      </c>
      <c r="U16" s="17">
        <v>0.02314576131370355</v>
      </c>
      <c r="V16" s="17">
        <v>0.05256785653845017</v>
      </c>
      <c r="W16" s="17">
        <v>0.1334666306478638</v>
      </c>
      <c r="X16" s="17">
        <v>0.05342565627737872</v>
      </c>
      <c r="Y16" s="17">
        <v>0.3401672638952972</v>
      </c>
      <c r="Z16" s="17">
        <v>0.048367132214182276</v>
      </c>
      <c r="AA16" s="17">
        <v>0.053109754507039864</v>
      </c>
      <c r="AB16" s="17">
        <v>0.9272182718329783</v>
      </c>
      <c r="AC16" s="21" t="s">
        <v>90</v>
      </c>
      <c r="AD16" s="21" t="s">
        <v>90</v>
      </c>
      <c r="AE16" s="17">
        <v>0.060148819630420354</v>
      </c>
      <c r="AF16" s="21" t="s">
        <v>90</v>
      </c>
      <c r="AG16" s="21" t="s">
        <v>90</v>
      </c>
      <c r="AH16" s="17">
        <v>0.01645864009006273</v>
      </c>
      <c r="AI16" s="17">
        <v>0.6354992202586387</v>
      </c>
      <c r="AJ16" s="21" t="s">
        <v>90</v>
      </c>
      <c r="AK16" s="21" t="s">
        <v>90</v>
      </c>
      <c r="AL16" s="21" t="s">
        <v>90</v>
      </c>
      <c r="AM16" s="21" t="s">
        <v>90</v>
      </c>
      <c r="AN16" s="21" t="s">
        <v>90</v>
      </c>
      <c r="AO16" s="21" t="s">
        <v>90</v>
      </c>
      <c r="AP16" s="21" t="s">
        <v>90</v>
      </c>
      <c r="AQ16" s="21" t="s">
        <v>90</v>
      </c>
      <c r="AR16" s="21" t="s">
        <v>90</v>
      </c>
      <c r="AS16" s="21" t="s">
        <v>90</v>
      </c>
      <c r="AT16" s="21" t="s">
        <v>90</v>
      </c>
    </row>
  </sheetData>
  <mergeCells count="31">
    <mergeCell ref="B5:B9"/>
    <mergeCell ref="B10:B16"/>
    <mergeCell ref="AD2:AH3"/>
    <mergeCell ref="AI2:AL2"/>
    <mergeCell ref="AM2:AP2"/>
    <mergeCell ref="C5:D5"/>
    <mergeCell ref="C6:D6"/>
    <mergeCell ref="C7:D7"/>
    <mergeCell ref="C8:C9"/>
    <mergeCell ref="C12:D12"/>
    <mergeCell ref="C10:D10"/>
    <mergeCell ref="C11:D11"/>
    <mergeCell ref="C13:D13"/>
    <mergeCell ref="C14:C15"/>
    <mergeCell ref="C16:D16"/>
    <mergeCell ref="AQ2:AT2"/>
    <mergeCell ref="AI3:AI4"/>
    <mergeCell ref="AJ3:AK3"/>
    <mergeCell ref="AL3:AL4"/>
    <mergeCell ref="AM3:AP3"/>
    <mergeCell ref="AQ3:AT3"/>
    <mergeCell ref="A1:AC1"/>
    <mergeCell ref="A2:A4"/>
    <mergeCell ref="B2:D4"/>
    <mergeCell ref="E2:E3"/>
    <mergeCell ref="F2:G3"/>
    <mergeCell ref="H2:M3"/>
    <mergeCell ref="N2:R3"/>
    <mergeCell ref="S2:W3"/>
    <mergeCell ref="Z2:AC3"/>
    <mergeCell ref="X2:Y3"/>
  </mergeCells>
  <printOptions/>
  <pageMargins left="0.7" right="0.7" top="0.75" bottom="0.75" header="0.3" footer="0.3"/>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3"/>
  <sheetViews>
    <sheetView showGridLines="0" zoomScale="106" zoomScaleNormal="106" workbookViewId="0" topLeftCell="A1"/>
  </sheetViews>
  <sheetFormatPr defaultColWidth="10.00390625" defaultRowHeight="15.75"/>
  <cols>
    <col min="1" max="1" width="3.875" style="7" customWidth="1"/>
    <col min="2" max="2" width="114.125" style="6" customWidth="1"/>
    <col min="3" max="16" width="10.00390625" style="7" customWidth="1"/>
    <col min="17" max="16384" width="10.00390625" style="7" customWidth="1"/>
  </cols>
  <sheetData>
    <row r="1" ht="105" customHeight="1"/>
    <row r="2" ht="17.25">
      <c r="B2" s="8"/>
    </row>
    <row r="3" ht="17.25">
      <c r="B3" s="8"/>
    </row>
    <row r="4" ht="17.25">
      <c r="B4" s="8"/>
    </row>
    <row r="5" ht="12" customHeight="1">
      <c r="B5" s="8" t="s">
        <v>77</v>
      </c>
    </row>
    <row r="6" ht="17.25"/>
    <row r="7" ht="12.75" customHeight="1"/>
    <row r="8" ht="17.25"/>
    <row r="9" ht="17.25"/>
    <row r="10" ht="17.25"/>
    <row r="11" ht="15" customHeight="1">
      <c r="B11" s="7"/>
    </row>
    <row r="12" ht="17.25">
      <c r="B12" s="7"/>
    </row>
    <row r="13" ht="15.6" customHeight="1">
      <c r="B13" s="7"/>
    </row>
    <row r="14" ht="17.25">
      <c r="B14" s="7"/>
    </row>
    <row r="15" ht="17.25">
      <c r="B15" s="7"/>
    </row>
    <row r="16" ht="17.25">
      <c r="B16" s="7"/>
    </row>
    <row r="17" ht="17.25">
      <c r="B17" s="7"/>
    </row>
    <row r="18" ht="17.25">
      <c r="B18" s="7"/>
    </row>
    <row r="19" ht="17.25">
      <c r="B19" s="7"/>
    </row>
    <row r="20" ht="17.25">
      <c r="B20" s="7"/>
    </row>
    <row r="21" ht="15.75">
      <c r="B21" s="7"/>
    </row>
    <row r="22" ht="15.75">
      <c r="B22" s="7"/>
    </row>
    <row r="23" ht="15.75">
      <c r="B23" s="7"/>
    </row>
    <row r="24" ht="15.75">
      <c r="B24" s="7"/>
    </row>
    <row r="25" ht="15.75">
      <c r="B25" s="7"/>
    </row>
    <row r="26" ht="15.75">
      <c r="B26" s="7"/>
    </row>
    <row r="27" ht="15.75">
      <c r="B27" s="7"/>
    </row>
    <row r="28" ht="15.75">
      <c r="B28" s="7"/>
    </row>
    <row r="29" ht="15.75">
      <c r="B29" s="7"/>
    </row>
    <row r="30" ht="15.75">
      <c r="B30" s="7"/>
    </row>
    <row r="31" ht="15.75">
      <c r="B31" s="7"/>
    </row>
    <row r="32" ht="15.75">
      <c r="B32" s="7"/>
    </row>
    <row r="33" ht="15.75">
      <c r="B33" s="7"/>
    </row>
  </sheetData>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INEC William Villavicencio</cp:lastModifiedBy>
  <dcterms:created xsi:type="dcterms:W3CDTF">2021-01-22T14:33:21Z</dcterms:created>
  <dcterms:modified xsi:type="dcterms:W3CDTF">2022-02-16T14:25:29Z</dcterms:modified>
  <cp:category/>
  <cp:version/>
  <cp:contentType/>
  <cp:contentStatus/>
</cp:coreProperties>
</file>